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showInkAnnotation="0"/>
  <xr:revisionPtr revIDLastSave="0" documentId="8_{1A79CCB6-39A8-4523-AB0E-D034E54AAAD3}" xr6:coauthVersionLast="44" xr6:coauthVersionMax="44" xr10:uidLastSave="{00000000-0000-0000-0000-000000000000}"/>
  <bookViews>
    <workbookView xWindow="-110" yWindow="-110" windowWidth="19420" windowHeight="10420" firstSheet="8" activeTab="8" xr2:uid="{00000000-000D-0000-FFFF-FFFF00000000}"/>
  </bookViews>
  <sheets>
    <sheet name="Innhold" sheetId="10" r:id="rId1"/>
    <sheet name="Ark1" sheetId="11" r:id="rId2"/>
    <sheet name="Ark2" sheetId="12" r:id="rId3"/>
    <sheet name="Ark13" sheetId="23" r:id="rId4"/>
    <sheet name="Ark3" sheetId="13" r:id="rId5"/>
    <sheet name="Ark4" sheetId="14" r:id="rId6"/>
    <sheet name="Ark5" sheetId="15" r:id="rId7"/>
    <sheet name="Ark6" sheetId="16" r:id="rId8"/>
    <sheet name="Informasjon til leverandør" sheetId="4" r:id="rId9"/>
    <sheet name="Generell kravspesifikasjon" sheetId="2" r:id="rId10"/>
    <sheet name="Kravspesifikasjon kvalitet" sheetId="3" r:id="rId11"/>
    <sheet name="PRISSKJEMA forsikring og adm." sheetId="5" r:id="rId12"/>
    <sheet name="PRISSKJEMA kap.fvl. og ek.betj" sheetId="6" r:id="rId13"/>
    <sheet name="Tabeller" sheetId="9" r:id="rId14"/>
  </sheets>
  <definedNames>
    <definedName name="_Ref32224503" localSheetId="13">Tabeller!#REF!</definedName>
    <definedName name="_Ref32236286" localSheetId="13">Tabeller!$A$113</definedName>
    <definedName name="_Ref32569811" localSheetId="13">Tabeller!$A$54</definedName>
    <definedName name="_Ref32999824" localSheetId="13">Tabeller!$A$59</definedName>
    <definedName name="_Ref33092566" localSheetId="13">Tabeller!$A$47</definedName>
    <definedName name="_Ref35013867" localSheetId="13">Tabeller!$A$1</definedName>
    <definedName name="_Ref35183227" localSheetId="13">Tabeller!$A$74</definedName>
    <definedName name="_Ref35183430" localSheetId="13">Tabeller!$A$82</definedName>
    <definedName name="_Ref35183860" localSheetId="13">Tabeller!$A$104</definedName>
    <definedName name="_Ref35243342" localSheetId="13">Tabeller!$A$18</definedName>
    <definedName name="_Ref35243374" localSheetId="13">Tabeller!$A$26</definedName>
    <definedName name="_Ref35244333" localSheetId="13">Tabeller!$A$91</definedName>
    <definedName name="Tekst863" localSheetId="13">Tabeller!$B$116</definedName>
    <definedName name="Tekst864" localSheetId="13">Tabeller!$C$116</definedName>
    <definedName name="Tekst865" localSheetId="13">Tabeller!$D$116</definedName>
    <definedName name="Tekst866" localSheetId="13">Tabeller!$E$116</definedName>
    <definedName name="Tekst867" localSheetId="13">Tabeller!$F$116</definedName>
    <definedName name="Tekst868" localSheetId="13">Tabeller!$G$116</definedName>
    <definedName name="Tekst869" localSheetId="13">Tabeller!$H$116</definedName>
    <definedName name="Tekst870" localSheetId="13">Tabeller!$I$116</definedName>
    <definedName name="Tekst871" localSheetId="13">Tabeller!$J$116</definedName>
    <definedName name="Tekst872" localSheetId="13">Tabeller!$K$116</definedName>
    <definedName name="Tekst873" localSheetId="13">Tabeller!$L$116</definedName>
    <definedName name="Tekst874" localSheetId="13">Tabeller!$M$116</definedName>
    <definedName name="Tekst875" localSheetId="13">Tabeller!$B$126</definedName>
    <definedName name="Tekst876" localSheetId="13">Tabeller!$C$126</definedName>
    <definedName name="Tekst877" localSheetId="13">Tabeller!$D$126</definedName>
    <definedName name="Tekst878" localSheetId="13">Tabeller!$E$126</definedName>
    <definedName name="Tekst879" localSheetId="13">Tabeller!$F$126</definedName>
    <definedName name="Tekst880" localSheetId="13">Tabeller!$G$126</definedName>
    <definedName name="Tekst881" localSheetId="13">Tabeller!$H$126</definedName>
    <definedName name="Tekst882" localSheetId="13">Tabeller!$I$126</definedName>
    <definedName name="Tekst883" localSheetId="13">Tabeller!$J$126</definedName>
    <definedName name="Tekst884" localSheetId="13">Tabeller!$K$126</definedName>
    <definedName name="Tekst885" localSheetId="13">Tabeller!$L$126</definedName>
    <definedName name="Tekst886" localSheetId="13">Tabeller!$M$126</definedName>
    <definedName name="Tekst932" localSheetId="13">Tabeller!$B$115</definedName>
    <definedName name="Tekst933" localSheetId="13">Tabeller!$C$115</definedName>
    <definedName name="Tekst934" localSheetId="13">Tabeller!$D$115</definedName>
    <definedName name="Tekst935" localSheetId="13">Tabeller!$E$115</definedName>
    <definedName name="Tekst936" localSheetId="13">Tabeller!$F$115</definedName>
    <definedName name="Tekst937" localSheetId="13">Tabeller!$G$115</definedName>
    <definedName name="Tekst938" localSheetId="13">Tabeller!$H$115</definedName>
    <definedName name="Tekst939" localSheetId="13">Tabeller!$I$115</definedName>
    <definedName name="Tekst940" localSheetId="13">Tabeller!$J$115</definedName>
    <definedName name="Tekst941" localSheetId="13">Tabeller!$K$115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9" l="1"/>
  <c r="C12" i="5"/>
  <c r="C14" i="5" s="1"/>
  <c r="C16" i="5" s="1"/>
</calcChain>
</file>

<file path=xl/sharedStrings.xml><?xml version="1.0" encoding="utf-8"?>
<sst xmlns="http://schemas.openxmlformats.org/spreadsheetml/2006/main" count="497" uniqueCount="291">
  <si>
    <t>Hva premiefritaket dekker</t>
  </si>
  <si>
    <t>Oppdragsgivers kravspesifikasjon</t>
  </si>
  <si>
    <t>Beskrivelse av krav</t>
  </si>
  <si>
    <t>Beskrivelse/henvisning til nærmere beskrivelse</t>
  </si>
  <si>
    <t>Ja</t>
  </si>
  <si>
    <t>Nei</t>
  </si>
  <si>
    <t>O</t>
  </si>
  <si>
    <t>Bekreftelse av om kravet er oppfylt</t>
  </si>
  <si>
    <t xml:space="preserve">Tilknytning tildelingskriterium </t>
  </si>
  <si>
    <t>Evaluering</t>
  </si>
  <si>
    <t>EV</t>
  </si>
  <si>
    <t>Premieutjevningen skal følge reglene i SGS 2020</t>
  </si>
  <si>
    <t>Beregning av pensjoner skal følge reglene i SGS 2020</t>
  </si>
  <si>
    <r>
      <rPr>
        <b/>
        <sz val="12"/>
        <color theme="1"/>
        <rFont val="Calibri"/>
        <family val="2"/>
        <scheme val="minor"/>
      </rPr>
      <t>Pris</t>
    </r>
    <r>
      <rPr>
        <sz val="12"/>
        <color theme="1"/>
        <rFont val="Calibri"/>
        <family val="2"/>
        <scheme val="minor"/>
      </rPr>
      <t xml:space="preserve"> (kapitalforvaltning og egenkapitalsbetjening)</t>
    </r>
  </si>
  <si>
    <r>
      <rPr>
        <b/>
        <sz val="12"/>
        <color theme="1"/>
        <rFont val="Calibri"/>
        <family val="2"/>
        <scheme val="minor"/>
      </rPr>
      <t xml:space="preserve">Kvalitet </t>
    </r>
    <r>
      <rPr>
        <sz val="12"/>
        <color theme="1"/>
        <rFont val="Calibri"/>
        <family val="2"/>
        <scheme val="minor"/>
      </rPr>
      <t>(kapitalforvaltning)</t>
    </r>
  </si>
  <si>
    <r>
      <rPr>
        <b/>
        <sz val="12"/>
        <color theme="1"/>
        <rFont val="Calibri"/>
        <family val="2"/>
        <scheme val="minor"/>
      </rPr>
      <t xml:space="preserve">Kvalitet </t>
    </r>
    <r>
      <rPr>
        <sz val="12"/>
        <color theme="1"/>
        <rFont val="Calibri"/>
        <family val="2"/>
        <scheme val="minor"/>
      </rPr>
      <t>(service)</t>
    </r>
  </si>
  <si>
    <t>Tilbyder skal gjøre GKRS-beregninger for oppdragsgiver</t>
  </si>
  <si>
    <t>Kapitalforvaltningen som tilbys i tilbudte porteføljer skal følge FNs bærekraftsmål</t>
  </si>
  <si>
    <t>Kapitalforvaltningen som tilbys i tilbudte porteføljer skal følge de etiske retningslinjene til Statens Pensjonsfond utland</t>
  </si>
  <si>
    <t>GENERELLE KRAV</t>
  </si>
  <si>
    <t>Nærmere beskrivelse og evt. dokumentasjonskrav</t>
  </si>
  <si>
    <t>Må fremgå av leverandørs besvarelse</t>
  </si>
  <si>
    <t>Bekreftelse fra leverandør</t>
  </si>
  <si>
    <t xml:space="preserve">Må fremgå av leverandørs besvarelse </t>
  </si>
  <si>
    <t>Overskudd/underskudd i risikoresultatet innen kommunal tjenestepensjon de seneste 5 årene</t>
  </si>
  <si>
    <t>Legg ved eksempel på kontoutskrift</t>
  </si>
  <si>
    <t>Legg ved eksempel på fakturainnhold</t>
  </si>
  <si>
    <t>Legg ved eksempel på informasjon til medlemmene</t>
  </si>
  <si>
    <t>Legg ved beskrivelse av nettsidene som kan benyttes av oppdragsgiver og medlemmer</t>
  </si>
  <si>
    <t>Hvilke oversikter, statistikker knyttet til de ansatte etc. vil være tilgjengelig for oppdragsgiver og på hvilken form og hvor ofte</t>
  </si>
  <si>
    <t>Hvilke oversikter, statistikker etc. knyttet til kapitalforvaltningen vil være tilgjengelig for oppdragsgiver, og i hvilken form og hvor ofte</t>
  </si>
  <si>
    <t>Tilbyders besvarelse</t>
  </si>
  <si>
    <r>
      <rPr>
        <b/>
        <sz val="12"/>
        <color theme="1"/>
        <rFont val="Calibri"/>
        <family val="2"/>
        <scheme val="minor"/>
      </rPr>
      <t>Pris</t>
    </r>
    <r>
      <rPr>
        <sz val="12"/>
        <color theme="1"/>
        <rFont val="Calibri"/>
        <family val="2"/>
        <scheme val="minor"/>
      </rPr>
      <t xml:space="preserve"> (forsikringsrisiko og administrasjon)</t>
    </r>
  </si>
  <si>
    <t>Krav-type</t>
  </si>
  <si>
    <t xml:space="preserve">Obligatoriske krav (O-krav) er absolutte minstekrav som må være oppfylt for at tilbudet kan anses å tilfredsstille kravspesifikasjonen. Dersom et O-krav ikke er oppfylt vil tilbudet bli avvist. Det kan ikke tas forbehold mot O-krav. 
Obligatoriske krav angis av oppdragsgiver i kolonnen for "Krav-type" som "O".
</t>
  </si>
  <si>
    <t>I denne konkurransen gjelder følgende tildelingskriterier:</t>
  </si>
  <si>
    <t xml:space="preserve">Hvite felt skal fylles ut av tilbyder. 
</t>
  </si>
  <si>
    <t xml:space="preserve">Tilbyder skal ikke legge til eller slette verken linjer eller kolonner i kravspesifikasjonen.
</t>
  </si>
  <si>
    <t xml:space="preserve">Evalueringskrav (EV-krav) er ikke minstekrav. Tilbudets oppfyllelse av EV-krav vil bli evaluert under evalueringen av tildelingskriteriene. Det tilbudet som oppfyller EV-kravet best vil få flest poeng.
Evalueringskrav angis av oppdragsgiver i kolonnen for "Krav-type" som "EV".
</t>
  </si>
  <si>
    <t>Beskrivelse av tildelingskriterier</t>
  </si>
  <si>
    <t>GENERELLE DOKUMENTASJONSKRAV</t>
  </si>
  <si>
    <r>
      <t xml:space="preserve">Underkriterium 2: Kvalitet kapitalforvaltning </t>
    </r>
    <r>
      <rPr>
        <sz val="11"/>
        <rFont val="Calibri"/>
        <family val="2"/>
        <scheme val="minor"/>
      </rPr>
      <t>(evt. angi vekting i %)</t>
    </r>
  </si>
  <si>
    <r>
      <t xml:space="preserve">Underkriterium 3: Kvalitet service </t>
    </r>
    <r>
      <rPr>
        <sz val="11"/>
        <rFont val="Calibri"/>
        <family val="2"/>
        <scheme val="minor"/>
      </rPr>
      <t>(evt. angi vekting i %)</t>
    </r>
  </si>
  <si>
    <t xml:space="preserve">Kolonnen "tilknytning tildelingskriterier" angir tilknytning mellom EV-kravet og tildelingskriterium.
</t>
  </si>
  <si>
    <t xml:space="preserve">Hvite felt skal fylles ut av tilbyder. Der hvor tilbyder bes om "bekreftelse av om krav er oppfylt", skal tilbyder  krysse av med "X" for å bekrefte at de tilbudte produkt oppfyller kravet som angis i punktet.
</t>
  </si>
  <si>
    <t xml:space="preserve">Tilbyder skal i feltet "tilbyders besvarelse" kort beskrive hvordan kravet er oppfylt. En tydelig og poengtert besvarelse her vil lette Oppdragsgivers evaluering av tilbudet. Det skal også her henvises til hvor i besvarelsen evt. utdypende beskrivelse finnes.
</t>
  </si>
  <si>
    <t>For anbud i 2020 skal tilbydere beregne premier ut fra en fil med bestandsopplysninger, er såkalt flyttefil eller FNO-fil, fra dagens tilbyder, med beregningsdato 01.01.2020. Bestanden er alle medlemmer i oppdragsgivers pensjonsordning, både tidligere ansatte som enda ikke er blitt pensjonister, ansatte og pensjonister.</t>
  </si>
  <si>
    <t>Kronebeløp</t>
  </si>
  <si>
    <t>Årlig premie</t>
  </si>
  <si>
    <t>Reguleringspremie</t>
  </si>
  <si>
    <t>Bruttogarantipremie</t>
  </si>
  <si>
    <t>Premie for AFP 62-65</t>
  </si>
  <si>
    <t>Premie til administrasjonsreserve</t>
  </si>
  <si>
    <t>Administrasjonspremie</t>
  </si>
  <si>
    <t>Termintillegg</t>
  </si>
  <si>
    <t>Premie uten arbeidsgiveravgift</t>
  </si>
  <si>
    <t>Arbeidsgiveravgift på premien</t>
  </si>
  <si>
    <t>Premie med arbeidsgiveravgift</t>
  </si>
  <si>
    <t>I prosent av forvaltningskapital</t>
  </si>
  <si>
    <t>Kroner</t>
  </si>
  <si>
    <t>Premie for rentegaranti</t>
  </si>
  <si>
    <t>Kostnad egenkapitalbetjening i KLP</t>
  </si>
  <si>
    <t>Totalt</t>
  </si>
  <si>
    <t xml:space="preserve"> </t>
  </si>
  <si>
    <t>.</t>
  </si>
  <si>
    <t>Oppdragsgivers angivelse av kravtype</t>
  </si>
  <si>
    <t>*Totalsum går til evaluering under tildelingskriteriet pris (underkriterium forsikring og administrasjon)</t>
  </si>
  <si>
    <t xml:space="preserve">Vennligst legg ved regnskapsresultater og relevante redegjørelser for oppdragsgiver. Hvilken utgift oppdragsgiver har til pensjonsordningen vil  være avhengig av hvor mye av et positivt risikoresultat som tilføres premiefond. Historikken kan her være et signal på hvordan fremtidige risikoresultater blir, men endringer i premietariffen vil kunne føre til annet risikoresultat i fremtiden enn det historiske. </t>
  </si>
  <si>
    <t>Herav AFP 65-67</t>
  </si>
  <si>
    <r>
      <rPr>
        <b/>
        <sz val="12"/>
        <color theme="1"/>
        <rFont val="Calibri"/>
        <family val="2"/>
        <scheme val="minor"/>
      </rPr>
      <t>Kvalitet</t>
    </r>
    <r>
      <rPr>
        <sz val="12"/>
        <color theme="1"/>
        <rFont val="Calibri"/>
        <family val="2"/>
        <scheme val="minor"/>
      </rPr>
      <t xml:space="preserve"> (service)</t>
    </r>
  </si>
  <si>
    <t>Det skal opprettes et kundeteam minst bestående av: kundeansvarlig, aktuar, oppgjørsansvarlig, investeringsansvarlig</t>
  </si>
  <si>
    <t>Alle som inngår i kundeteamet skal ha relevant utdanning og minst 5 års relevant erfaring og høy kompetanse innenfor sitt felt. Dette gjelder blant annet god kunnskap om:
• Finansforetaksloven
• Forsikringsvirksomhetsloven
• Tariffavtalen om offentlig tjenestepensjon i kommunal sektor
• Overføringsavtalen
• Administrative rutiner hos tilbyder
• Oppgjørsfunksjonen hos tilbyder
• IT-systemene hos tilbyder
• GKRS
• Kapitalforvaltningen hos tilbyder
Utdannelse og erfaring skal dokumenteres.</t>
  </si>
  <si>
    <r>
      <rPr>
        <b/>
        <sz val="12"/>
        <color theme="1"/>
        <rFont val="Calibri"/>
        <family val="2"/>
        <scheme val="minor"/>
      </rPr>
      <t xml:space="preserve">Kvalitet </t>
    </r>
    <r>
      <rPr>
        <sz val="12"/>
        <color theme="1"/>
        <rFont val="Calibri"/>
        <family val="2"/>
        <scheme val="minor"/>
      </rPr>
      <t xml:space="preserve">og </t>
    </r>
    <r>
      <rPr>
        <b/>
        <sz val="12"/>
        <color theme="1"/>
        <rFont val="Calibri"/>
        <family val="2"/>
        <scheme val="minor"/>
      </rPr>
      <t>Pris</t>
    </r>
  </si>
  <si>
    <t xml:space="preserve">
</t>
  </si>
  <si>
    <t>Oppgis av oppdragsgiver</t>
  </si>
  <si>
    <t>Lønnsregulering</t>
  </si>
  <si>
    <t>G-regulering</t>
  </si>
  <si>
    <t>Andel</t>
  </si>
  <si>
    <t>Aksjer</t>
  </si>
  <si>
    <t>Obligasjoner</t>
  </si>
  <si>
    <t>Pengemarked</t>
  </si>
  <si>
    <t>Eiendom</t>
  </si>
  <si>
    <t xml:space="preserve">Sum </t>
  </si>
  <si>
    <t xml:space="preserve">I kroner for oppdragsgiver </t>
  </si>
  <si>
    <t xml:space="preserve">Tildelt overskudd på egenkapitalen for 2019 </t>
  </si>
  <si>
    <t>Kr</t>
  </si>
  <si>
    <t>- Avkastning på alternativ investering, oppgis av oppdragsgiver</t>
  </si>
  <si>
    <t>Kostnad ved egenkapitalbetjening</t>
  </si>
  <si>
    <t>I % av pensjonsmidlene for oppdragsgiver</t>
  </si>
  <si>
    <t>I kroner</t>
  </si>
  <si>
    <t>Frigjort egenkapital fra KLP ved fraflytting 01.01.2020 (dersom oppdragsgiver har pensjonsordningen hos KLP)</t>
  </si>
  <si>
    <t>Årlig innskudd til egenkapitalen i KLP i 2020</t>
  </si>
  <si>
    <t>Innbetaling til premiereserve, eller frigjøring av premiereserve, herunder administrasjonsreserve (gjelder også innbetaling fra premiefond)</t>
  </si>
  <si>
    <t>I prosent av forvaltningskapitalen</t>
  </si>
  <si>
    <t>Tilleggsavsetninger</t>
  </si>
  <si>
    <t>Kursreguleringsfond</t>
  </si>
  <si>
    <t>Merverdier i hold-til-forfall-portefølje</t>
  </si>
  <si>
    <t>Total bufferkapital</t>
  </si>
  <si>
    <t>Andel i portefølje 1</t>
  </si>
  <si>
    <t>Andel i portefølje j</t>
  </si>
  <si>
    <t>Andel i portefølje n</t>
  </si>
  <si>
    <t>Portefølje 1</t>
  </si>
  <si>
    <t>Portefølje j</t>
  </si>
  <si>
    <t>Portefølje n</t>
  </si>
  <si>
    <t xml:space="preserve">Premie for rentegaranti   </t>
  </si>
  <si>
    <t>Premiereserve</t>
  </si>
  <si>
    <t>Aktive (ikke delvis uføre)</t>
  </si>
  <si>
    <t>Oppsatte (ikke delvis uføre)</t>
  </si>
  <si>
    <t>Uføre (også delvis uføre)</t>
  </si>
  <si>
    <t>Herav meravsetning sammenlignet med om de var aktive</t>
  </si>
  <si>
    <t>AFP-pensjonister 62-65 år</t>
  </si>
  <si>
    <t>AFP-pensjonister 65-67 år</t>
  </si>
  <si>
    <t>Alderspensjonister</t>
  </si>
  <si>
    <t>Ektefellepensjonister</t>
  </si>
  <si>
    <t>Barnepensjonister</t>
  </si>
  <si>
    <t>Administrasjonsreserver</t>
  </si>
  <si>
    <t>Kryss av for hva som dekkes</t>
  </si>
  <si>
    <t>     </t>
  </si>
  <si>
    <t>Avkastning (siste 10 år) Gj.snitt geometrisk</t>
  </si>
  <si>
    <t>Risiko (standardavvik siste 10 år)*</t>
  </si>
  <si>
    <t>Bokført avkastning</t>
  </si>
  <si>
    <t>Kollektivporteføljen</t>
  </si>
  <si>
    <t>Underportefølje 1</t>
  </si>
  <si>
    <t>n</t>
  </si>
  <si>
    <t>Verdijustert kapitalavkastning</t>
  </si>
  <si>
    <t>Gjennomsnittlig aksjeandel gjennom året</t>
  </si>
  <si>
    <t>Tabell 1 Forutsetninger for regulering av pensjoner i prosent</t>
  </si>
  <si>
    <t>Tabell 9 Premiereserve 01.01.2020 fordelt på kategorier i kroner</t>
  </si>
  <si>
    <t>Service som er etterspurt som ikke er dekket av administrasjonspremien eller andre premier</t>
  </si>
  <si>
    <t>For vurdering av brukervennlighet</t>
  </si>
  <si>
    <t>Informasjon til leverandør</t>
  </si>
  <si>
    <t>Generell kravspesifikasjon</t>
  </si>
  <si>
    <t>Kravspesifikasjon kvalitet</t>
  </si>
  <si>
    <t>Tabeller</t>
  </si>
  <si>
    <t>I % av pensjonsgrunnlag</t>
  </si>
  <si>
    <t>I % av premiereserve</t>
  </si>
  <si>
    <t>* Angis i prosentpoeng</t>
  </si>
  <si>
    <r>
      <t xml:space="preserve">PRIS  </t>
    </r>
    <r>
      <rPr>
        <sz val="11"/>
        <rFont val="Calibri"/>
        <family val="2"/>
        <scheme val="minor"/>
      </rPr>
      <t>(angi vekting i %)</t>
    </r>
  </si>
  <si>
    <r>
      <t xml:space="preserve">Underkriterium 1: Pris forsikringsrisiko og administrasjon </t>
    </r>
    <r>
      <rPr>
        <sz val="11"/>
        <rFont val="Calibri"/>
        <family val="2"/>
        <scheme val="minor"/>
      </rPr>
      <t>(evt. angi vekting i %)</t>
    </r>
  </si>
  <si>
    <r>
      <t xml:space="preserve">Underkriterium 2: Pris kapitalforvaltning, rentegaranti og egenkapitalbetjening </t>
    </r>
    <r>
      <rPr>
        <sz val="11"/>
        <rFont val="Calibri"/>
        <family val="2"/>
        <scheme val="minor"/>
      </rPr>
      <t>(evt. angi vekting i %)</t>
    </r>
  </si>
  <si>
    <r>
      <t xml:space="preserve">KVALITET </t>
    </r>
    <r>
      <rPr>
        <sz val="11"/>
        <rFont val="Calibri"/>
        <family val="2"/>
        <scheme val="minor"/>
      </rPr>
      <t>(angi vekting i %)</t>
    </r>
  </si>
  <si>
    <r>
      <t xml:space="preserve">Underkriterium 1: Kvalitet forsikringsrisiko og administrasjon </t>
    </r>
    <r>
      <rPr>
        <sz val="11"/>
        <rFont val="Calibri"/>
        <family val="2"/>
        <scheme val="minor"/>
      </rPr>
      <t>(evt. angi vekting i %)</t>
    </r>
  </si>
  <si>
    <r>
      <t xml:space="preserve">Tilbyders utfylling av tilhørende </t>
    </r>
    <r>
      <rPr>
        <b/>
        <u/>
        <sz val="11"/>
        <rFont val="Calibri"/>
        <family val="2"/>
        <scheme val="minor"/>
      </rPr>
      <t>tabeller med bakgrunnsdata</t>
    </r>
  </si>
  <si>
    <r>
      <rPr>
        <b/>
        <sz val="12"/>
        <rFont val="Calibri"/>
        <family val="2"/>
        <scheme val="minor"/>
      </rPr>
      <t xml:space="preserve">Kvalitet </t>
    </r>
    <r>
      <rPr>
        <sz val="12"/>
        <rFont val="Calibri"/>
        <family val="2"/>
        <scheme val="minor"/>
      </rPr>
      <t>(forsikringsrisiko og administrasjon)</t>
    </r>
  </si>
  <si>
    <r>
      <t xml:space="preserve">Vennligst beskriv service som er oppgitt i Generell kravspesifikasjon som </t>
    </r>
    <r>
      <rPr>
        <u/>
        <sz val="11"/>
        <rFont val="Calibri"/>
        <family val="2"/>
        <scheme val="minor"/>
      </rPr>
      <t>ikke</t>
    </r>
    <r>
      <rPr>
        <sz val="11"/>
        <rFont val="Calibri"/>
        <family val="2"/>
        <scheme val="minor"/>
      </rPr>
      <t xml:space="preserve"> er dekket av administrasjonspremien eller andre premier. Oppgi hva slik service vil koste. 
Det vektes positivt i rangeringen av tilbudene dersom leverandør tilbyr mest mulig komplett servicetilbud dekket av aministrasjonspremien eller andre premier. </t>
    </r>
  </si>
  <si>
    <r>
      <rPr>
        <b/>
        <sz val="12"/>
        <rFont val="Calibri"/>
        <family val="2"/>
        <scheme val="minor"/>
      </rPr>
      <t xml:space="preserve">Kvalitet </t>
    </r>
    <r>
      <rPr>
        <sz val="12"/>
        <rFont val="Calibri"/>
        <family val="2"/>
        <scheme val="minor"/>
      </rPr>
      <t>(kapitalforvaltning)</t>
    </r>
  </si>
  <si>
    <t>OEV</t>
  </si>
  <si>
    <r>
      <rPr>
        <b/>
        <sz val="12"/>
        <rFont val="Calibri"/>
        <family val="2"/>
        <scheme val="minor"/>
      </rPr>
      <t xml:space="preserve">Kvalitet </t>
    </r>
    <r>
      <rPr>
        <sz val="12"/>
        <rFont val="Calibri"/>
        <family val="2"/>
        <scheme val="minor"/>
      </rPr>
      <t>(service)</t>
    </r>
  </si>
  <si>
    <t>Tabell B - Tildelingskriteriet pris - kapitalforvaltning og egenkapitalbetjening i 2020 for standard investeringsportefølje*</t>
  </si>
  <si>
    <t>Oppdragsgiver kan her gjerne være mer spesifikk i hvilke statistikker etc. de ønsker.</t>
  </si>
  <si>
    <t>Regnearket inneholder følgende arkfaner:</t>
  </si>
  <si>
    <t>Premie og premiereserve skal beregnes ut fra samme forutsetninger for alle tilbydere som angitt under</t>
  </si>
  <si>
    <t>Må fremgå av leverandørs besvarelse.</t>
  </si>
  <si>
    <t>• For medlemmer født i 1962 eller tidligere antas det uttak ved 67 år</t>
  </si>
  <si>
    <t>• For medlemmer med særaldersgrense antas uttak fra særaldersgrensen</t>
  </si>
  <si>
    <t xml:space="preserve">   o Tidlig uttak som følge av bruk av 85-års-regelen</t>
  </si>
  <si>
    <t xml:space="preserve">   o AFP 65-67 år</t>
  </si>
  <si>
    <t xml:space="preserve">   o Overgangstillegg for de som er født i 1963 til 1970 og tar ut pensjon før 67 år</t>
  </si>
  <si>
    <t xml:space="preserve">   o Endret premiereserve ved pensjonsuttak fra annet tidspunkt enn det som er lagt til grunn ved premieberegningen og eventuelt som følge av annet delingstall ved uttak enn det som er lagt til grunn ved premieberegningen</t>
  </si>
  <si>
    <t>• Kompensasjon for manglende folketrygd ved uføregrad mindre enn 50 prosent</t>
  </si>
  <si>
    <t>• Offentlig tjenestepensjon for de som er født i 1963 eller senere, opptjening etter 01.01.2020:</t>
  </si>
  <si>
    <t>• Offentlig tjenestepensjon for de som er født i 1963 eller senere, opptjening før 01.01.2020:</t>
  </si>
  <si>
    <t>Med forvaltningskapital menes premiereserve, tilleggsavsetninger og premiefond</t>
  </si>
  <si>
    <t>Premiefritaket kan ikke dekke bruttogarantipremier</t>
  </si>
  <si>
    <t>Tilbyders risikostyringssystem i kapitalforvaltningen</t>
  </si>
  <si>
    <t>Tilbyders solvenskapitaldekning</t>
  </si>
  <si>
    <t>Til utfylling</t>
  </si>
  <si>
    <t>Beskrivelse fra oppdragsgiver</t>
  </si>
  <si>
    <t>Dette er et forslag. Her kan kommunen velge noe annet selv.</t>
  </si>
  <si>
    <t>*Totalsum går til evaluering under tildelingskriteriet pris (underkriterium kapitalforvaltning, rentegaranti og egenkapitalbetjening)</t>
  </si>
  <si>
    <t>Tabell 2 Spesifikasjon av pris på forsikring og administrasjon i 2020</t>
  </si>
  <si>
    <t>Tabell 3 Standard investeringsportefølje</t>
  </si>
  <si>
    <t>Tabell 4 Kostnad egenkapitalbetjening i KLP i 2020</t>
  </si>
  <si>
    <t>Forsikringspremie</t>
  </si>
  <si>
    <t>Premie for administrasjonsreserve</t>
  </si>
  <si>
    <t>Premie for kapitalforvaltning</t>
  </si>
  <si>
    <t>For kontroll, premien prosenten er regnet av</t>
  </si>
  <si>
    <r>
      <rPr>
        <b/>
        <sz val="12"/>
        <color theme="1"/>
        <rFont val="Calibri"/>
        <family val="2"/>
        <scheme val="minor"/>
      </rPr>
      <t>Kvalitet (</t>
    </r>
    <r>
      <rPr>
        <sz val="12"/>
        <color theme="1"/>
        <rFont val="Calibri"/>
        <family val="2"/>
        <scheme val="minor"/>
      </rPr>
      <t>egenkapitalbetjening)</t>
    </r>
  </si>
  <si>
    <t>Beregning av fortjenesteelement i premiene til Storebrand skal angis i tabell 6</t>
  </si>
  <si>
    <t>Tabell 7 Innbetaling eller utbetaling til/fra egenkapital i KLP ved flytting 01.01.2020</t>
  </si>
  <si>
    <t>Tabell 8 Endringer i oppdragsgivers premiereserve ved flytting 01.01.2020</t>
  </si>
  <si>
    <t>Med forvaltningskapital menes premiereserve, tilleggsavsetninger og premiefond, per 01.01.2020 dersom pensjonsordningen er hos tilbyder den datoen</t>
  </si>
  <si>
    <t>Forvaltningskapital er premiereserve, tilleggsavsetninger og premiefond per 01.01.2020 som angitt i flyttefilen, med tilført overskudd for 2019, men uten ev. omfordeling av midlene ved flytting</t>
  </si>
  <si>
    <t>I prosent av premiereserve</t>
  </si>
  <si>
    <t>Beregningen skal baseres på premiereserve per 01.01.2020 og at denne står fast hele året</t>
  </si>
  <si>
    <t>Det er pensjonsgrunnlaget som angitt i flyttefilen per 01.01.2020 som skal benyttes</t>
  </si>
  <si>
    <t>Oppdragsgiver må angi</t>
  </si>
  <si>
    <t>Premien skal beregnes som om ordningen var hos tilbyder per 01.01.2020</t>
  </si>
  <si>
    <t>Tabell 10 Oppbygging av bufferkapital for oppdragsgiver dersom pensjonsavtalen var hos tilbyder 01.01.2020</t>
  </si>
  <si>
    <t>Tilbyder skal til informasjon vise aktivasammensetningen i de investeringsporteføljene oppdragsgiver skal kunne velge mellom i tabell 11</t>
  </si>
  <si>
    <t>Tilbyder skal til informasjon vise premie for kapitalforvaltning og rentegaranti for oppdragsgiver dersom pensjonsordningen var flyttet 01.01.2020 og var plassert i de investeringsporteføljene oppdragsgiver kan velge mellom i tabell 12</t>
  </si>
  <si>
    <t>Tabell 12 Premie for oppdragsgiver i investeringsportefølje j, gitt i prosent av oppdragsgivers forvaltningskapital 01.01.2020 og i kroner</t>
  </si>
  <si>
    <t>Tabell 13 Hva premiefritaket dekker</t>
  </si>
  <si>
    <t>Tabell 14 Tilbyders historiske avkastning/risiko</t>
  </si>
  <si>
    <t>Prisskjema forsikring og adm. (administrasjon)</t>
  </si>
  <si>
    <t>Prisskjema kap.fvl. (kapitalforvaltning og egenkapitalbetjening)</t>
  </si>
  <si>
    <r>
      <t>Tilbyders utfylling av</t>
    </r>
    <r>
      <rPr>
        <b/>
        <u/>
        <sz val="11"/>
        <rFont val="Calibri"/>
        <family val="2"/>
        <scheme val="minor"/>
      </rPr>
      <t xml:space="preserve"> Prisskjemaene</t>
    </r>
    <r>
      <rPr>
        <b/>
        <sz val="11"/>
        <rFont val="Calibri"/>
        <family val="2"/>
        <scheme val="minor"/>
      </rPr>
      <t xml:space="preserve"> (evaluering av tildelingskriteriet Pris m/underkriterier):</t>
    </r>
  </si>
  <si>
    <t>Tilbyder bes fylle ut alle relevante tabeller med bakgrunnsdata som angitt av oppdragsgiver</t>
  </si>
  <si>
    <r>
      <t xml:space="preserve">Tilbyders utfylling av </t>
    </r>
    <r>
      <rPr>
        <b/>
        <u/>
        <sz val="11"/>
        <rFont val="Calibri"/>
        <family val="2"/>
        <scheme val="minor"/>
      </rPr>
      <t xml:space="preserve"> Kravspesifikasjonen</t>
    </r>
    <r>
      <rPr>
        <b/>
        <sz val="11"/>
        <rFont val="Calibri"/>
        <family val="2"/>
        <scheme val="minor"/>
      </rPr>
      <t xml:space="preserve"> (Generelle kravspesifikasjon og Kravspesifikasjon kvalitet):</t>
    </r>
  </si>
  <si>
    <t>Tilbyder skal ikke legge til eller slette verken linjer eller kolonner i tabellene.</t>
  </si>
  <si>
    <t xml:space="preserve">Oppdragsgiver har beskrevet ulike krav til produktet i form av obligatoriske krav (O-krav) og evalueringskrav (EV-krav) eller minstekrav med mulighet for meroppfyllelse (OEV-krav).
</t>
  </si>
  <si>
    <t xml:space="preserve">Oppdragsgiver har gitt hver linje i kravspesifikasjonen et unikt identifikasjonsnummer, dette for lettere å kunne henvise til riktig punkt i kravspesifikasjonen ved behov.
</t>
  </si>
  <si>
    <t>ID nr.</t>
  </si>
  <si>
    <t>6.1</t>
  </si>
  <si>
    <t>6.2</t>
  </si>
  <si>
    <t>1</t>
  </si>
  <si>
    <t>2</t>
  </si>
  <si>
    <t>3</t>
  </si>
  <si>
    <t>4</t>
  </si>
  <si>
    <t>5</t>
  </si>
  <si>
    <t>6</t>
  </si>
  <si>
    <t>6.3</t>
  </si>
  <si>
    <t>6.4</t>
  </si>
  <si>
    <t>7</t>
  </si>
  <si>
    <t>8</t>
  </si>
  <si>
    <t>9</t>
  </si>
  <si>
    <t>10</t>
  </si>
  <si>
    <t>11</t>
  </si>
  <si>
    <t>12</t>
  </si>
  <si>
    <t>13</t>
  </si>
  <si>
    <t>14</t>
  </si>
  <si>
    <t>15</t>
  </si>
  <si>
    <t>16</t>
  </si>
  <si>
    <t>17</t>
  </si>
  <si>
    <t>18</t>
  </si>
  <si>
    <t>19</t>
  </si>
  <si>
    <t>20</t>
  </si>
  <si>
    <t>21</t>
  </si>
  <si>
    <t>22</t>
  </si>
  <si>
    <t>23</t>
  </si>
  <si>
    <t>24</t>
  </si>
  <si>
    <t>25</t>
  </si>
  <si>
    <t xml:space="preserve"> KVALITET FORSIKRINGSRISIKO OG ADMINISTRASJON</t>
  </si>
  <si>
    <t>KVALITET KAPITALFORVALTNING</t>
  </si>
  <si>
    <t>KVALITET SERVICE</t>
  </si>
  <si>
    <t>• Offentlig tjenestepensjon for de som er født i 1962 eller tidligere:</t>
  </si>
  <si>
    <r>
      <t xml:space="preserve">Alle tilbydere skal beregne </t>
    </r>
    <r>
      <rPr>
        <u/>
        <sz val="12"/>
        <rFont val="Calibri"/>
        <family val="2"/>
      </rPr>
      <t>bruttogarantipremie</t>
    </r>
    <r>
      <rPr>
        <sz val="12"/>
        <rFont val="Calibri"/>
        <family val="2"/>
      </rPr>
      <t xml:space="preserve"> for alderspensjon som angitt under:</t>
    </r>
  </si>
  <si>
    <t>5.1</t>
  </si>
  <si>
    <t>5.1.1</t>
  </si>
  <si>
    <t>5.1.2</t>
  </si>
  <si>
    <t>5.1.3</t>
  </si>
  <si>
    <t>5.2</t>
  </si>
  <si>
    <t>5.2.1</t>
  </si>
  <si>
    <t>5.3</t>
  </si>
  <si>
    <t>5.3.1</t>
  </si>
  <si>
    <t>5.3.2</t>
  </si>
  <si>
    <t>5.4</t>
  </si>
  <si>
    <t>Tilbyderne skal beregne premie og premiereserve i tråd med Finans Norges Avtale om beregnet folketrygd i offentlig tjenestepensjon av 21.06.2019 eller senere oppdatert versjon:</t>
  </si>
  <si>
    <t>• For medlemmer født i 1963 eller senere antas det uttak ved 64 år både ved beregning av påslagspensjon og betinget tjenestepensjon</t>
  </si>
  <si>
    <t xml:space="preserve"> Ved beregning av premie og premiereserve skal det benyttes forholdstall, justeringstall og delingstall fra NAV per 28.06.2019 (gjeldende tall ved utsendelse av anbudet)</t>
  </si>
  <si>
    <t xml:space="preserve">   o Forskjell mellom beregnet ytelse og korrekt ytelse ved utbetaling som skyldes annen folketrygd eller andre elementer som inngår i beregningen enn antatt</t>
  </si>
  <si>
    <t>Premie skal oppgis både i kroner i tabell A, og i prosenter  i tabell 2</t>
  </si>
  <si>
    <t>• For alle uføre medlemmer antas det uttak av alderspensjon ved 67 år</t>
  </si>
  <si>
    <t>Ved beregning av premie for AFP 62-65 år for de som er født i 1962 eller tidligere skal premien som ble benyttet i 2019 for AFP 62-65 år i aktuelt utjevningsfellesskap  benyttes</t>
  </si>
  <si>
    <t>Det skal legges til grunn satser for utjevnet premie som om oppdragsgiver var med i risikofellesskapet i 2020</t>
  </si>
  <si>
    <t>Ved beregning av forvaltningskostnader og premie for rentegaranti skal det legges til grunn hva prisen for oppdragsgiver vil være med en standard investeringsportefølje som angitt i tabell 3, og premien skal oppgis i kroner i tabell B og i prosent  i tabell 5</t>
  </si>
  <si>
    <t xml:space="preserve"> Tilbydere skal beregne reguleringspremiepremie basert på antagelser om lønnsregulering og G-regulering som oppgitt i tabell 1</t>
  </si>
  <si>
    <t>Leverandør bes utfylle eget vedlegg med opplysninger om kundeteam, navngitte personer, utdannelse og bakgrunn, og organisering (vedlegg nr. X)</t>
  </si>
  <si>
    <t>Kommunikasjon med tilbyder må kunne skje både elektronisk, via brev og via telefon</t>
  </si>
  <si>
    <t>KLP skal til informasjon beregne innbetaling eller utbetaling av egenkapital ved til- eller fraflytting fra KLP i tabell 7</t>
  </si>
  <si>
    <t>Tilbyder skal til informasjon vise endringer i premiereserven dersom pensjonordningen ble flyttet 01.01.2020 i tabell 8 og 9, samt og endringer i oppdragsgivers bufferkapital i tabell 10</t>
  </si>
  <si>
    <t>Leverandør bes fylle ut tabell 13 i vedlagt konkurransegrunnlag</t>
  </si>
  <si>
    <t>Tabell A - Tildelingskriteriet pris - premie for forsikringsrisiko og administrasjon i 2020*</t>
  </si>
  <si>
    <t>Evt. forventet overskudd på forsikringsrisiko til oppdragsgivers premiefond</t>
  </si>
  <si>
    <t>Totalsum pris på forsikringsrisiko og administrasjon</t>
  </si>
  <si>
    <t>Totalsum kapitalforvaltning og egenkapitalbetjening</t>
  </si>
  <si>
    <t>Arbeidsgiveravgift på premie for kapitalforvaltning og rentegaranti</t>
  </si>
  <si>
    <t>Kostnadene ved egenkapitalbetjeningen til KLP og  skal oppgis i kroner i tabell B og i kroner og i prosent i tabell 4</t>
  </si>
  <si>
    <t>Tabell 5 Spesifikasjon av kapitalforvaltning i 2020 for standard investeringsportefølje</t>
  </si>
  <si>
    <t>Tabell 6 Spesifikasjon av fortjenesteelement i Storebrand</t>
  </si>
  <si>
    <t>Fortjenesteelement i prosent av premien oppgitt i tabell A, Prisskjema, før arbeidsgiveravgift</t>
  </si>
  <si>
    <t xml:space="preserve">I % av premiereserven </t>
  </si>
  <si>
    <t>Innbetaling av egenkapitaltilskudd for ny kunde i KLP 01.01.2020 (dersom oppdragsgiver ikke har pensjonsordningen i KLP)</t>
  </si>
  <si>
    <t>Fylles ikke ut av dagens pensjonsleverandør</t>
  </si>
  <si>
    <t>Annet (må spesifiseres i vedlegg)</t>
  </si>
  <si>
    <t>Totalsum i kroner</t>
  </si>
  <si>
    <t>Beskriv i eget vedlegg hvordan sannsynligheten er beregnet</t>
  </si>
  <si>
    <t>Tabell 11 Aktivasammensetning i forskjellige investeringsporteføljer 01.01.2020 som tilbys</t>
  </si>
  <si>
    <t xml:space="preserve">    I prosent av forvaltningskapitalen  </t>
  </si>
  <si>
    <t xml:space="preserve">    I kroner</t>
  </si>
  <si>
    <t xml:space="preserve">    I prosent av forvaltningskapitalen</t>
  </si>
  <si>
    <t>Arbeidsgiveravgift for kapitalforvaltning og rentegaranti i kroner</t>
  </si>
  <si>
    <t xml:space="preserve">Premie for kapitalforvaltning  </t>
  </si>
  <si>
    <t>Totalsum i prosent av forvaltningskapital</t>
  </si>
  <si>
    <t>Annet, f.eks. fortjenesteelementer eller andre komponenter i premiene nevnt over, spesifiser i eget vedlegg</t>
  </si>
  <si>
    <t>Sannsynlighet for å bruke av oppdragsgivers bufferkapital første året</t>
  </si>
  <si>
    <t>Tabell 15 Kvalitet i kapitalforvaltningen</t>
  </si>
  <si>
    <t>Leverandør bes beskrive og dokumentere gjennom å ha et vedlegg om risikostyringssystemer og ved å fylle ut tabell 14 og 15</t>
  </si>
  <si>
    <t>Leverandørs utfylling av følgende tabeller: Tabell A og B (PRIS-kriteriet) og tabellene 1-15 (KVALITETS-kriteriet)</t>
  </si>
  <si>
    <r>
      <t xml:space="preserve">Følgende tabeller skal fylles ut av tilbyder: </t>
    </r>
    <r>
      <rPr>
        <b/>
        <sz val="11"/>
        <rFont val="Calibri"/>
        <family val="2"/>
        <scheme val="minor"/>
      </rPr>
      <t>tabell A og B  (PRIS-kriteriet)</t>
    </r>
    <r>
      <rPr>
        <sz val="11"/>
        <rFont val="Calibri"/>
        <family val="2"/>
        <scheme val="minor"/>
      </rPr>
      <t xml:space="preserve"> og </t>
    </r>
    <r>
      <rPr>
        <b/>
        <sz val="11"/>
        <rFont val="Calibri"/>
        <family val="2"/>
        <scheme val="minor"/>
      </rPr>
      <t>tabellene 1-15 (KVALITETS-kriteriet og informasjon</t>
    </r>
    <r>
      <rPr>
        <sz val="11"/>
        <rFont val="Calibri"/>
        <family val="2"/>
        <scheme val="minor"/>
      </rPr>
      <t xml:space="preserve">).
</t>
    </r>
  </si>
  <si>
    <t>Tilbyders kvalitet i kapitalforvaltningen. Under evaluering av kvaliteten i kapitalforvaltningen vil både risikostyringssystemer og solvenskapitaldekning, ha betydning. Særlig er det av interesse hvilken sannsynlighet det er for å bruke av oppdragsgivers bufferkapital første året.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</si>
</sst>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rgb="FFFF0000"/>
      <name val="Calibri"/>
      <family val="2"/>
      <scheme val="minor"/>
    </font>
    <font>
      <b/>
      <sz val="11"/>
      <color theme="1"/>
      <name val="Calibri"/>
      <family val="2"/>
      <scheme val="minor"/>
    </font>
    <font>
      <b/>
      <sz val="11"/>
      <color indexed="8"/>
      <name val="Calibri"/>
      <family val="2"/>
    </font>
    <font>
      <b/>
      <sz val="12"/>
      <name val="Calibri"/>
      <family val="2"/>
    </font>
    <font>
      <sz val="12"/>
      <name val="Calibri"/>
      <family val="2"/>
    </font>
    <font>
      <sz val="12"/>
      <color theme="1"/>
      <name val="Calibri"/>
      <family val="2"/>
      <scheme val="minor"/>
    </font>
    <font>
      <sz val="11"/>
      <name val="Calibri"/>
      <family val="2"/>
      <scheme val="minor"/>
    </font>
    <font>
      <sz val="12"/>
      <color theme="1"/>
      <name val="Calibri"/>
      <family val="2"/>
    </font>
    <font>
      <b/>
      <sz val="12"/>
      <color theme="1"/>
      <name val="Calibri"/>
      <family val="2"/>
      <scheme val="minor"/>
    </font>
    <font>
      <b/>
      <sz val="11"/>
      <name val="Calibri"/>
      <family val="2"/>
      <scheme val="minor"/>
    </font>
    <font>
      <sz val="11"/>
      <color rgb="FF00B050"/>
      <name val="Calibri"/>
      <family val="2"/>
      <scheme val="minor"/>
    </font>
    <font>
      <sz val="12"/>
      <color rgb="FF000000"/>
      <name val="Calibri"/>
      <family val="2"/>
      <scheme val="minor"/>
    </font>
    <font>
      <b/>
      <sz val="12"/>
      <color theme="1"/>
      <name val="Calibri"/>
      <family val="2"/>
    </font>
    <font>
      <b/>
      <sz val="12"/>
      <color rgb="FF000000"/>
      <name val="Calibri"/>
      <family val="2"/>
    </font>
    <font>
      <b/>
      <sz val="12"/>
      <color rgb="FF000000"/>
      <name val="Calibri"/>
      <family val="2"/>
      <scheme val="minor"/>
    </font>
    <font>
      <sz val="12"/>
      <color rgb="FF538135"/>
      <name val="Calibri"/>
      <family val="2"/>
      <scheme val="minor"/>
    </font>
    <font>
      <sz val="12"/>
      <name val="Calibri"/>
      <family val="2"/>
      <scheme val="minor"/>
    </font>
    <font>
      <sz val="10"/>
      <color rgb="FF000000"/>
      <name val="Calibri"/>
      <family val="2"/>
      <scheme val="minor"/>
    </font>
    <font>
      <i/>
      <sz val="10"/>
      <color rgb="FF000000"/>
      <name val="Calibri"/>
      <family val="2"/>
      <scheme val="minor"/>
    </font>
    <font>
      <sz val="10"/>
      <color theme="1"/>
      <name val="Calibri"/>
      <family val="2"/>
      <scheme val="minor"/>
    </font>
    <font>
      <b/>
      <u/>
      <sz val="11"/>
      <name val="Calibri"/>
      <family val="2"/>
      <scheme val="minor"/>
    </font>
    <font>
      <b/>
      <sz val="11"/>
      <name val="Calibri"/>
      <family val="2"/>
    </font>
    <font>
      <b/>
      <sz val="12"/>
      <name val="Calibri"/>
      <family val="2"/>
      <scheme val="minor"/>
    </font>
    <font>
      <u/>
      <sz val="11"/>
      <name val="Calibri"/>
      <family val="2"/>
      <scheme val="minor"/>
    </font>
    <font>
      <i/>
      <sz val="12"/>
      <color rgb="FF000000"/>
      <name val="Calibri"/>
      <family val="2"/>
      <scheme val="minor"/>
    </font>
    <font>
      <i/>
      <sz val="12"/>
      <color rgb="FFFF0000"/>
      <name val="Calibri"/>
      <family val="2"/>
      <scheme val="minor"/>
    </font>
    <font>
      <b/>
      <sz val="11"/>
      <color rgb="FFFF0000"/>
      <name val="Calibri"/>
      <family val="2"/>
      <scheme val="minor"/>
    </font>
    <font>
      <i/>
      <sz val="11"/>
      <color theme="1"/>
      <name val="Calibri"/>
      <family val="2"/>
      <scheme val="minor"/>
    </font>
    <font>
      <i/>
      <sz val="12"/>
      <name val="Calibri"/>
      <family val="2"/>
    </font>
    <font>
      <i/>
      <sz val="11"/>
      <color rgb="FFFF0000"/>
      <name val="Calibri"/>
      <family val="2"/>
      <scheme val="minor"/>
    </font>
    <font>
      <u/>
      <sz val="12"/>
      <name val="Calibri"/>
      <family val="2"/>
    </font>
    <font>
      <sz val="8"/>
      <name val="Calibri"/>
      <family val="2"/>
      <scheme val="minor"/>
    </font>
    <font>
      <i/>
      <sz val="11"/>
      <name val="Calibri"/>
      <family val="2"/>
      <scheme val="minor"/>
    </font>
    <font>
      <i/>
      <sz val="12"/>
      <color theme="1"/>
      <name val="Calibri"/>
      <family val="2"/>
      <scheme val="minor"/>
    </font>
    <font>
      <i/>
      <sz val="12"/>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D9E2F3"/>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ECF3FA"/>
        <bgColor indexed="64"/>
      </patternFill>
    </fill>
    <fill>
      <patternFill patternType="lightUp">
        <fgColor auto="1"/>
        <bgColor auto="1"/>
      </patternFill>
    </fill>
    <fill>
      <patternFill patternType="lightUp"/>
    </fill>
    <fill>
      <patternFill patternType="lightUp">
        <bgColor theme="0" tint="-4.9989318521683403E-2"/>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9">
    <xf numFmtId="0" fontId="0" fillId="0" borderId="0" xfId="0"/>
    <xf numFmtId="0" fontId="5" fillId="2" borderId="1" xfId="0" applyFont="1" applyFill="1" applyBorder="1" applyAlignment="1">
      <alignment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4" borderId="1" xfId="0" applyFill="1" applyBorder="1" applyAlignment="1">
      <alignment horizontal="center"/>
    </xf>
    <xf numFmtId="0" fontId="0" fillId="0" borderId="1" xfId="0" applyBorder="1" applyAlignment="1" applyProtection="1">
      <alignment vertical="top" wrapText="1"/>
      <protection locked="0"/>
    </xf>
    <xf numFmtId="0" fontId="1" fillId="0" borderId="1" xfId="0" applyFont="1" applyBorder="1" applyAlignment="1" applyProtection="1">
      <alignment vertical="top" wrapText="1"/>
      <protection locked="0"/>
    </xf>
    <xf numFmtId="0" fontId="8"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0" fillId="0" borderId="1" xfId="0"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pplyProtection="1">
      <alignment vertical="top" wrapText="1"/>
      <protection locked="0"/>
    </xf>
    <xf numFmtId="0" fontId="5" fillId="0" borderId="1" xfId="0" applyFont="1" applyFill="1" applyBorder="1" applyAlignment="1">
      <alignment horizontal="center" vertical="center"/>
    </xf>
    <xf numFmtId="0" fontId="1" fillId="0" borderId="1" xfId="0" applyFont="1" applyFill="1" applyBorder="1" applyAlignment="1" applyProtection="1">
      <alignment vertical="top" wrapText="1"/>
      <protection locked="0"/>
    </xf>
    <xf numFmtId="0" fontId="3" fillId="4" borderId="1" xfId="0" applyFont="1" applyFill="1" applyBorder="1" applyAlignment="1">
      <alignment horizontal="center" wrapText="1"/>
    </xf>
    <xf numFmtId="0" fontId="0" fillId="0" borderId="0" xfId="0"/>
    <xf numFmtId="0" fontId="10" fillId="2" borderId="2" xfId="0" applyNumberFormat="1" applyFont="1" applyFill="1" applyBorder="1" applyAlignment="1">
      <alignment horizontal="left" vertical="top" wrapText="1"/>
    </xf>
    <xf numFmtId="0" fontId="10" fillId="6" borderId="2" xfId="0" applyNumberFormat="1" applyFont="1" applyFill="1" applyBorder="1" applyAlignment="1">
      <alignment horizontal="center" vertical="top" wrapText="1"/>
    </xf>
    <xf numFmtId="0" fontId="6" fillId="8" borderId="1" xfId="0" applyFont="1" applyFill="1" applyBorder="1" applyAlignment="1">
      <alignment horizontal="center" vertical="center" wrapText="1"/>
    </xf>
    <xf numFmtId="0" fontId="4" fillId="8"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top" wrapText="1"/>
    </xf>
    <xf numFmtId="0" fontId="4" fillId="8" borderId="1" xfId="0" applyFont="1" applyFill="1" applyBorder="1" applyAlignment="1">
      <alignment wrapText="1"/>
    </xf>
    <xf numFmtId="0" fontId="6" fillId="8" borderId="1" xfId="0" applyFont="1" applyFill="1" applyBorder="1" applyAlignment="1">
      <alignment horizontal="center" wrapText="1"/>
    </xf>
    <xf numFmtId="0" fontId="5" fillId="0" borderId="1" xfId="0" applyFont="1" applyFill="1" applyBorder="1" applyAlignment="1">
      <alignment wrapText="1"/>
    </xf>
    <xf numFmtId="0" fontId="6" fillId="0" borderId="1" xfId="0" applyFont="1" applyFill="1" applyBorder="1" applyAlignment="1">
      <alignment horizontal="center" wrapText="1"/>
    </xf>
    <xf numFmtId="0" fontId="6" fillId="8" borderId="1" xfId="0" applyFont="1" applyFill="1" applyBorder="1" applyAlignment="1">
      <alignment horizontal="left" wrapText="1"/>
    </xf>
    <xf numFmtId="0" fontId="2" fillId="0" borderId="0" xfId="0" applyFont="1"/>
    <xf numFmtId="0" fontId="0" fillId="0" borderId="0" xfId="0" applyFill="1"/>
    <xf numFmtId="0" fontId="1" fillId="0" borderId="1" xfId="0" applyFont="1" applyFill="1" applyBorder="1" applyAlignment="1" applyProtection="1">
      <alignment horizontal="left" vertical="top" wrapText="1"/>
      <protection locked="0"/>
    </xf>
    <xf numFmtId="0" fontId="12" fillId="9" borderId="6" xfId="0" applyFont="1" applyFill="1" applyBorder="1" applyAlignment="1">
      <alignment vertical="center" wrapText="1"/>
    </xf>
    <xf numFmtId="0" fontId="6" fillId="0" borderId="7" xfId="0" applyFont="1" applyBorder="1" applyAlignment="1">
      <alignment vertical="center" wrapText="1"/>
    </xf>
    <xf numFmtId="9" fontId="6" fillId="0" borderId="7" xfId="0" applyNumberFormat="1" applyFont="1" applyBorder="1" applyAlignment="1">
      <alignment vertical="center" wrapText="1"/>
    </xf>
    <xf numFmtId="9" fontId="12" fillId="10" borderId="7" xfId="0" applyNumberFormat="1" applyFont="1" applyFill="1" applyBorder="1" applyAlignment="1">
      <alignment vertical="center" wrapText="1"/>
    </xf>
    <xf numFmtId="0" fontId="12" fillId="0" borderId="7" xfId="0" applyFont="1" applyBorder="1" applyAlignment="1">
      <alignment vertical="center" wrapText="1"/>
    </xf>
    <xf numFmtId="0" fontId="12" fillId="10" borderId="7" xfId="0" applyFont="1" applyFill="1" applyBorder="1" applyAlignment="1">
      <alignment vertical="center" wrapText="1"/>
    </xf>
    <xf numFmtId="0" fontId="15" fillId="9" borderId="6" xfId="0" applyFont="1" applyFill="1" applyBorder="1" applyAlignment="1">
      <alignment vertical="center" wrapText="1"/>
    </xf>
    <xf numFmtId="0" fontId="6" fillId="0" borderId="5" xfId="0" applyFont="1" applyBorder="1" applyAlignment="1">
      <alignment horizontal="left" vertical="center" wrapText="1" indent="2"/>
    </xf>
    <xf numFmtId="0" fontId="6" fillId="9" borderId="7" xfId="0" applyFont="1" applyFill="1" applyBorder="1" applyAlignment="1">
      <alignment vertical="center" wrapText="1"/>
    </xf>
    <xf numFmtId="0" fontId="16" fillId="0" borderId="7" xfId="0" applyFont="1" applyBorder="1" applyAlignment="1">
      <alignment vertical="center" wrapText="1"/>
    </xf>
    <xf numFmtId="0" fontId="13" fillId="0" borderId="0" xfId="0" applyFont="1" applyAlignment="1">
      <alignment horizontal="left" vertical="center"/>
    </xf>
    <xf numFmtId="0" fontId="6" fillId="9" borderId="4" xfId="0" applyFont="1" applyFill="1" applyBorder="1" applyAlignment="1">
      <alignment horizontal="left" vertical="center" wrapText="1"/>
    </xf>
    <xf numFmtId="0" fontId="6" fillId="0" borderId="5" xfId="0" applyFont="1" applyBorder="1" applyAlignment="1">
      <alignment horizontal="left" vertical="center" wrapText="1"/>
    </xf>
    <xf numFmtId="0" fontId="12" fillId="10" borderId="5" xfId="0" applyFont="1" applyFill="1" applyBorder="1" applyAlignment="1">
      <alignment horizontal="left" vertical="center" wrapText="1"/>
    </xf>
    <xf numFmtId="0" fontId="9" fillId="0" borderId="0" xfId="0" applyFont="1" applyAlignment="1">
      <alignment horizontal="left" vertical="center"/>
    </xf>
    <xf numFmtId="0" fontId="14" fillId="0" borderId="0" xfId="0" applyFont="1" applyAlignment="1">
      <alignment horizontal="left" vertical="center"/>
    </xf>
    <xf numFmtId="0" fontId="12" fillId="9" borderId="4" xfId="0" applyFont="1" applyFill="1" applyBorder="1" applyAlignment="1">
      <alignment horizontal="left" vertical="center" wrapText="1"/>
    </xf>
    <xf numFmtId="0" fontId="12" fillId="0" borderId="5" xfId="0" applyFont="1" applyBorder="1" applyAlignment="1">
      <alignment horizontal="left" vertical="center" wrapText="1"/>
    </xf>
    <xf numFmtId="0" fontId="9" fillId="9" borderId="4"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0" fillId="0" borderId="0" xfId="0" applyAlignment="1">
      <alignment horizontal="left"/>
    </xf>
    <xf numFmtId="0" fontId="6" fillId="0" borderId="8" xfId="0" applyFont="1" applyFill="1" applyBorder="1" applyAlignment="1">
      <alignment horizontal="right" vertical="top" wrapText="1"/>
    </xf>
    <xf numFmtId="0" fontId="6" fillId="0" borderId="8" xfId="0" applyFont="1" applyBorder="1" applyAlignment="1">
      <alignment horizontal="right" vertical="top" wrapText="1"/>
    </xf>
    <xf numFmtId="0" fontId="6" fillId="0" borderId="10" xfId="0" applyFont="1" applyFill="1" applyBorder="1" applyAlignment="1">
      <alignment horizontal="right" vertical="top" wrapText="1"/>
    </xf>
    <xf numFmtId="0" fontId="6" fillId="0" borderId="10" xfId="0" applyFont="1" applyBorder="1" applyAlignment="1">
      <alignment horizontal="right" vertical="top" wrapText="1"/>
    </xf>
    <xf numFmtId="0" fontId="6" fillId="0" borderId="5" xfId="0" applyFont="1" applyFill="1" applyBorder="1" applyAlignment="1">
      <alignment horizontal="right" vertical="top" wrapText="1"/>
    </xf>
    <xf numFmtId="0" fontId="6" fillId="0" borderId="5" xfId="0" applyFont="1" applyBorder="1" applyAlignment="1">
      <alignment horizontal="right" vertical="top" wrapText="1"/>
    </xf>
    <xf numFmtId="0" fontId="17" fillId="9" borderId="4" xfId="0" applyFont="1" applyFill="1" applyBorder="1" applyAlignment="1">
      <alignment horizontal="left" vertical="center" wrapText="1"/>
    </xf>
    <xf numFmtId="0" fontId="17" fillId="9" borderId="6" xfId="0" applyFont="1" applyFill="1" applyBorder="1" applyAlignment="1">
      <alignment vertical="center" wrapText="1"/>
    </xf>
    <xf numFmtId="0" fontId="17" fillId="0" borderId="5" xfId="0" applyFont="1" applyBorder="1" applyAlignment="1">
      <alignment horizontal="left" vertical="center" wrapText="1"/>
    </xf>
    <xf numFmtId="0" fontId="17" fillId="0" borderId="7" xfId="0" applyFont="1" applyBorder="1" applyAlignment="1">
      <alignment vertical="center" wrapText="1"/>
    </xf>
    <xf numFmtId="0" fontId="12" fillId="3" borderId="5" xfId="0" applyFont="1" applyFill="1" applyBorder="1" applyAlignment="1">
      <alignment horizontal="left" vertical="center" wrapText="1"/>
    </xf>
    <xf numFmtId="0" fontId="6" fillId="3" borderId="7" xfId="0" applyFont="1" applyFill="1" applyBorder="1" applyAlignment="1">
      <alignment vertical="center" wrapText="1"/>
    </xf>
    <xf numFmtId="0" fontId="12" fillId="3" borderId="7" xfId="0" applyFont="1" applyFill="1" applyBorder="1" applyAlignment="1">
      <alignment vertical="center" wrapText="1"/>
    </xf>
    <xf numFmtId="0" fontId="6" fillId="0" borderId="0" xfId="0" applyFont="1" applyFill="1" applyBorder="1" applyAlignment="1">
      <alignment horizontal="right" vertical="top" wrapText="1"/>
    </xf>
    <xf numFmtId="0" fontId="12" fillId="0" borderId="0" xfId="0" applyFont="1" applyFill="1" applyBorder="1" applyAlignment="1">
      <alignment horizontal="right" vertical="top" wrapText="1"/>
    </xf>
    <xf numFmtId="0" fontId="12" fillId="11" borderId="5" xfId="0" applyFont="1" applyFill="1" applyBorder="1" applyAlignment="1">
      <alignment horizontal="left" vertical="center" wrapText="1"/>
    </xf>
    <xf numFmtId="0" fontId="12" fillId="11" borderId="7" xfId="0" applyFont="1" applyFill="1" applyBorder="1" applyAlignment="1">
      <alignment vertical="center" wrapText="1"/>
    </xf>
    <xf numFmtId="0" fontId="9" fillId="0" borderId="10" xfId="0" applyFont="1" applyBorder="1" applyAlignment="1">
      <alignment horizontal="left" vertical="center" wrapText="1"/>
    </xf>
    <xf numFmtId="0" fontId="6" fillId="0" borderId="10" xfId="0" applyFont="1" applyBorder="1" applyAlignment="1">
      <alignment horizontal="left" vertical="center" wrapText="1"/>
    </xf>
    <xf numFmtId="0" fontId="18" fillId="9" borderId="9" xfId="0" applyFont="1" applyFill="1" applyBorder="1" applyAlignment="1">
      <alignment vertical="center" wrapText="1"/>
    </xf>
    <xf numFmtId="0" fontId="18" fillId="9" borderId="7" xfId="0" applyFont="1" applyFill="1" applyBorder="1" applyAlignment="1">
      <alignment vertical="center" wrapText="1"/>
    </xf>
    <xf numFmtId="0" fontId="19" fillId="0" borderId="0" xfId="0" applyFont="1" applyAlignment="1">
      <alignment vertical="center"/>
    </xf>
    <xf numFmtId="0" fontId="4" fillId="2" borderId="4" xfId="0" applyFont="1" applyFill="1" applyBorder="1" applyAlignment="1">
      <alignment vertical="center" wrapText="1"/>
    </xf>
    <xf numFmtId="0" fontId="6" fillId="2" borderId="4" xfId="0" applyFont="1" applyFill="1" applyBorder="1" applyAlignment="1">
      <alignment horizontal="center" vertical="center" wrapText="1"/>
    </xf>
    <xf numFmtId="0" fontId="5"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2" borderId="4" xfId="0" applyFont="1" applyFill="1" applyBorder="1" applyAlignment="1">
      <alignment wrapText="1"/>
    </xf>
    <xf numFmtId="0" fontId="5" fillId="2" borderId="4" xfId="0" applyFont="1" applyFill="1" applyBorder="1" applyAlignment="1">
      <alignment horizontal="left" vertical="center" wrapText="1"/>
    </xf>
    <xf numFmtId="0" fontId="5" fillId="0" borderId="4" xfId="0" applyFont="1" applyFill="1" applyBorder="1" applyAlignment="1">
      <alignment wrapText="1"/>
    </xf>
    <xf numFmtId="0" fontId="5" fillId="0" borderId="4" xfId="0" applyFont="1" applyFill="1" applyBorder="1" applyAlignment="1">
      <alignment horizontal="center" wrapText="1"/>
    </xf>
    <xf numFmtId="0" fontId="5" fillId="0" borderId="4" xfId="0" applyFont="1" applyFill="1" applyBorder="1" applyAlignment="1">
      <alignment vertical="top" wrapText="1"/>
    </xf>
    <xf numFmtId="0" fontId="11" fillId="0" borderId="0" xfId="0" applyFont="1"/>
    <xf numFmtId="0" fontId="11" fillId="0" borderId="1" xfId="0" applyFont="1" applyBorder="1" applyAlignment="1" applyProtection="1">
      <alignment vertical="top" wrapText="1"/>
      <protection locked="0"/>
    </xf>
    <xf numFmtId="0" fontId="1" fillId="0" borderId="0" xfId="0" applyFont="1"/>
    <xf numFmtId="0" fontId="20" fillId="0" borderId="0" xfId="0" applyFont="1" applyFill="1" applyBorder="1" applyAlignment="1">
      <alignment horizontal="left" vertical="center" wrapText="1"/>
    </xf>
    <xf numFmtId="0" fontId="7" fillId="0" borderId="3" xfId="0" applyFont="1" applyFill="1" applyBorder="1" applyAlignment="1">
      <alignment horizontal="left" vertical="top" wrapText="1"/>
    </xf>
    <xf numFmtId="0" fontId="7" fillId="2" borderId="2" xfId="0" applyFont="1" applyFill="1" applyBorder="1" applyAlignment="1">
      <alignment vertical="top" wrapText="1"/>
    </xf>
    <xf numFmtId="0" fontId="7" fillId="0" borderId="0" xfId="0" applyFont="1"/>
    <xf numFmtId="0" fontId="10" fillId="3" borderId="4" xfId="0" applyFont="1" applyFill="1" applyBorder="1" applyAlignment="1">
      <alignment vertical="top" wrapText="1"/>
    </xf>
    <xf numFmtId="0" fontId="7" fillId="2" borderId="3" xfId="0" applyFont="1" applyFill="1" applyBorder="1" applyAlignment="1">
      <alignment vertical="top" wrapText="1"/>
    </xf>
    <xf numFmtId="0" fontId="7" fillId="2" borderId="3"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NumberFormat="1" applyFont="1" applyFill="1" applyBorder="1" applyAlignment="1">
      <alignment horizontal="left" vertical="top" wrapText="1"/>
    </xf>
    <xf numFmtId="0" fontId="10" fillId="7" borderId="4" xfId="0" applyFont="1" applyFill="1" applyBorder="1" applyAlignment="1">
      <alignment vertical="top" wrapText="1"/>
    </xf>
    <xf numFmtId="0" fontId="7" fillId="0" borderId="5" xfId="0" applyFont="1" applyFill="1" applyBorder="1" applyAlignment="1">
      <alignment vertical="top" wrapText="1"/>
    </xf>
    <xf numFmtId="0" fontId="5" fillId="2" borderId="1" xfId="0" applyFont="1" applyFill="1" applyBorder="1" applyAlignment="1">
      <alignment vertical="top" wrapText="1"/>
    </xf>
    <xf numFmtId="0" fontId="22" fillId="5" borderId="1" xfId="0" applyFont="1" applyFill="1" applyBorder="1" applyAlignment="1" applyProtection="1">
      <alignment horizontal="center"/>
      <protection locked="0"/>
    </xf>
    <xf numFmtId="0" fontId="7" fillId="5" borderId="1" xfId="0" applyFont="1" applyFill="1" applyBorder="1" applyAlignment="1" applyProtection="1">
      <alignment horizontal="center" vertical="top" wrapText="1"/>
      <protection locked="0"/>
    </xf>
    <xf numFmtId="0" fontId="7" fillId="4" borderId="1" xfId="0" applyFont="1" applyFill="1" applyBorder="1" applyAlignment="1" applyProtection="1">
      <alignment horizontal="center" vertical="top"/>
      <protection locked="0"/>
    </xf>
    <xf numFmtId="0" fontId="7" fillId="0" borderId="1" xfId="0" applyFont="1" applyFill="1" applyBorder="1" applyAlignment="1">
      <alignment vertical="top" wrapText="1"/>
    </xf>
    <xf numFmtId="0" fontId="7" fillId="2" borderId="1" xfId="0" applyFont="1" applyFill="1" applyBorder="1" applyAlignment="1">
      <alignment vertical="top" wrapText="1"/>
    </xf>
    <xf numFmtId="0" fontId="22" fillId="5" borderId="1" xfId="0" applyFont="1" applyFill="1" applyBorder="1" applyAlignment="1" applyProtection="1">
      <alignment horizontal="center" wrapText="1"/>
      <protection locked="0"/>
    </xf>
    <xf numFmtId="0" fontId="7" fillId="4" borderId="1" xfId="0" applyFont="1" applyFill="1" applyBorder="1" applyAlignment="1" applyProtection="1">
      <alignment horizontal="center" vertical="top" wrapText="1"/>
      <protection locked="0"/>
    </xf>
    <xf numFmtId="0" fontId="17" fillId="0"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7" fillId="2" borderId="1" xfId="0" applyFont="1" applyFill="1" applyBorder="1" applyAlignment="1">
      <alignment horizontal="left" vertical="top" wrapText="1"/>
    </xf>
    <xf numFmtId="0" fontId="10" fillId="0" borderId="0" xfId="0" applyFont="1"/>
    <xf numFmtId="0" fontId="7" fillId="0" borderId="1" xfId="0" applyFont="1" applyBorder="1" applyAlignment="1" applyProtection="1">
      <alignment horizontal="left" vertical="top" wrapText="1"/>
      <protection locked="0"/>
    </xf>
    <xf numFmtId="0" fontId="5" fillId="12" borderId="1" xfId="0" applyFont="1" applyFill="1" applyBorder="1" applyAlignment="1">
      <alignment vertical="center" wrapText="1"/>
    </xf>
    <xf numFmtId="0" fontId="5" fillId="12" borderId="1" xfId="0" applyFont="1" applyFill="1" applyBorder="1" applyAlignment="1">
      <alignment horizontal="center" vertical="center"/>
    </xf>
    <xf numFmtId="0" fontId="6" fillId="12" borderId="1" xfId="0" applyFont="1" applyFill="1" applyBorder="1" applyAlignment="1">
      <alignment horizontal="center" vertical="center" wrapText="1"/>
    </xf>
    <xf numFmtId="0" fontId="7" fillId="12" borderId="1" xfId="0" applyFont="1" applyFill="1" applyBorder="1" applyAlignment="1">
      <alignment vertical="top" wrapText="1"/>
    </xf>
    <xf numFmtId="0" fontId="5" fillId="12" borderId="1" xfId="0" applyFont="1" applyFill="1" applyBorder="1" applyAlignment="1">
      <alignment horizontal="left" vertical="top" wrapText="1"/>
    </xf>
    <xf numFmtId="0" fontId="0" fillId="12" borderId="1" xfId="0" applyFill="1" applyBorder="1" applyAlignment="1" applyProtection="1">
      <alignment vertical="top" wrapText="1"/>
      <protection locked="0"/>
    </xf>
    <xf numFmtId="0" fontId="0" fillId="12" borderId="0" xfId="0" applyFill="1"/>
    <xf numFmtId="0" fontId="25" fillId="0" borderId="0" xfId="0" applyFont="1" applyFill="1" applyBorder="1" applyAlignment="1">
      <alignment horizontal="left" vertical="center"/>
    </xf>
    <xf numFmtId="0" fontId="12" fillId="0" borderId="0" xfId="0" applyFont="1" applyFill="1" applyBorder="1" applyAlignment="1">
      <alignment vertical="center"/>
    </xf>
    <xf numFmtId="0" fontId="6" fillId="0" borderId="0" xfId="0" applyFont="1" applyBorder="1" applyAlignment="1">
      <alignment vertical="center" wrapText="1"/>
    </xf>
    <xf numFmtId="0" fontId="27" fillId="0" borderId="0" xfId="0" applyFont="1"/>
    <xf numFmtId="0" fontId="1" fillId="0" borderId="1" xfId="0" applyFont="1" applyBorder="1" applyAlignment="1" applyProtection="1">
      <alignment vertical="top"/>
      <protection locked="0"/>
    </xf>
    <xf numFmtId="0" fontId="6" fillId="0" borderId="0" xfId="0" applyFont="1" applyBorder="1" applyAlignment="1">
      <alignment horizontal="left" vertical="center" wrapText="1"/>
    </xf>
    <xf numFmtId="0" fontId="5" fillId="0" borderId="0" xfId="0" applyFont="1" applyFill="1" applyBorder="1" applyAlignment="1">
      <alignment vertical="top" wrapText="1"/>
    </xf>
    <xf numFmtId="0" fontId="5" fillId="0" borderId="0" xfId="0" applyFont="1" applyFill="1" applyBorder="1" applyAlignment="1">
      <alignment horizontal="center" wrapText="1"/>
    </xf>
    <xf numFmtId="0" fontId="28" fillId="0" borderId="0" xfId="0" applyFont="1"/>
    <xf numFmtId="0" fontId="29" fillId="0" borderId="0" xfId="0" applyFont="1" applyFill="1" applyBorder="1" applyAlignment="1">
      <alignment horizontal="center"/>
    </xf>
    <xf numFmtId="0" fontId="28" fillId="0" borderId="0" xfId="0" applyFont="1" applyAlignment="1"/>
    <xf numFmtId="0" fontId="30" fillId="0" borderId="0" xfId="0" applyFont="1" applyAlignment="1">
      <alignment horizontal="left"/>
    </xf>
    <xf numFmtId="0" fontId="6" fillId="0" borderId="0" xfId="0" applyFont="1" applyFill="1" applyBorder="1" applyAlignment="1">
      <alignment horizontal="center" vertical="center" wrapText="1"/>
    </xf>
    <xf numFmtId="0" fontId="26" fillId="0" borderId="0" xfId="0" applyFont="1" applyAlignment="1">
      <alignment horizontal="left" vertical="center"/>
    </xf>
    <xf numFmtId="0" fontId="0" fillId="0" borderId="11" xfId="0" applyBorder="1"/>
    <xf numFmtId="49" fontId="0" fillId="2" borderId="12" xfId="0" quotePrefix="1" applyNumberFormat="1" applyFill="1" applyBorder="1"/>
    <xf numFmtId="49" fontId="0" fillId="2" borderId="12" xfId="0" applyNumberFormat="1" applyFill="1" applyBorder="1"/>
    <xf numFmtId="49" fontId="0" fillId="0" borderId="12" xfId="0" applyNumberFormat="1" applyFill="1" applyBorder="1"/>
    <xf numFmtId="0" fontId="0" fillId="0" borderId="0" xfId="0" applyFont="1"/>
    <xf numFmtId="0" fontId="7" fillId="2" borderId="1" xfId="0" applyFont="1" applyFill="1" applyBorder="1" applyAlignment="1">
      <alignment vertical="center" wrapText="1"/>
    </xf>
    <xf numFmtId="0" fontId="7" fillId="12" borderId="1" xfId="0" applyFont="1" applyFill="1" applyBorder="1" applyAlignment="1">
      <alignment vertical="center" wrapText="1"/>
    </xf>
    <xf numFmtId="0" fontId="7" fillId="0" borderId="0" xfId="0" applyFont="1" applyAlignment="1">
      <alignment vertical="center"/>
    </xf>
    <xf numFmtId="0" fontId="17" fillId="2" borderId="1"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29" fillId="0" borderId="0" xfId="0" applyFont="1" applyFill="1" applyBorder="1" applyAlignment="1">
      <alignment vertical="center"/>
    </xf>
    <xf numFmtId="0" fontId="33" fillId="0" borderId="0" xfId="0" applyFont="1" applyAlignment="1">
      <alignment horizontal="left"/>
    </xf>
    <xf numFmtId="0" fontId="29" fillId="0" borderId="0" xfId="0" applyFont="1" applyFill="1" applyBorder="1" applyAlignment="1">
      <alignment vertical="top"/>
    </xf>
    <xf numFmtId="0" fontId="4" fillId="0" borderId="0" xfId="0" applyFont="1" applyAlignment="1">
      <alignment horizontal="left" vertical="center"/>
    </xf>
    <xf numFmtId="0" fontId="34" fillId="0" borderId="0" xfId="0" applyFont="1" applyBorder="1" applyAlignment="1">
      <alignment horizontal="left" vertical="center" wrapText="1"/>
    </xf>
    <xf numFmtId="0" fontId="34" fillId="0" borderId="0" xfId="0" applyFont="1" applyBorder="1" applyAlignment="1">
      <alignment vertical="center" wrapText="1"/>
    </xf>
    <xf numFmtId="0" fontId="35" fillId="0" borderId="0" xfId="0" applyFont="1" applyAlignment="1">
      <alignment horizontal="left" vertical="center"/>
    </xf>
    <xf numFmtId="0" fontId="35" fillId="0" borderId="0" xfId="0" applyFont="1" applyFill="1" applyBorder="1" applyAlignment="1">
      <alignment horizontal="left" vertical="center"/>
    </xf>
    <xf numFmtId="0" fontId="35" fillId="0" borderId="0" xfId="0" applyFont="1" applyBorder="1" applyAlignment="1">
      <alignment horizontal="left" vertical="center"/>
    </xf>
    <xf numFmtId="0" fontId="23" fillId="0" borderId="0" xfId="0" applyFont="1" applyAlignment="1">
      <alignment horizontal="left" vertical="center"/>
    </xf>
    <xf numFmtId="0" fontId="17" fillId="0" borderId="4" xfId="0" applyFont="1" applyBorder="1" applyAlignment="1">
      <alignment vertical="center" wrapText="1"/>
    </xf>
    <xf numFmtId="0" fontId="17" fillId="0" borderId="6" xfId="0" applyFont="1" applyBorder="1" applyAlignment="1">
      <alignment vertical="center" wrapText="1"/>
    </xf>
    <xf numFmtId="0" fontId="17" fillId="0" borderId="5" xfId="0" applyFont="1" applyBorder="1" applyAlignment="1">
      <alignment vertical="center" wrapText="1"/>
    </xf>
    <xf numFmtId="0" fontId="12" fillId="14" borderId="8" xfId="0" applyFont="1" applyFill="1" applyBorder="1" applyAlignment="1">
      <alignment horizontal="right" vertical="top" wrapText="1"/>
    </xf>
    <xf numFmtId="0" fontId="12" fillId="14" borderId="10" xfId="0" applyFont="1" applyFill="1" applyBorder="1" applyAlignment="1">
      <alignment horizontal="right" vertical="top" wrapText="1"/>
    </xf>
    <xf numFmtId="0" fontId="12" fillId="14" borderId="5" xfId="0" applyFont="1" applyFill="1" applyBorder="1" applyAlignment="1">
      <alignment horizontal="right" vertical="top" wrapText="1"/>
    </xf>
    <xf numFmtId="0" fontId="3" fillId="4" borderId="1" xfId="0" applyFont="1" applyFill="1" applyBorder="1" applyAlignment="1">
      <alignment horizontal="center"/>
    </xf>
    <xf numFmtId="0" fontId="7" fillId="4" borderId="1" xfId="0" applyFont="1" applyFill="1" applyBorder="1" applyAlignment="1" applyProtection="1">
      <alignment horizontal="center" vertical="top"/>
      <protection locked="0"/>
    </xf>
    <xf numFmtId="0" fontId="0" fillId="4" borderId="1" xfId="0" applyFill="1" applyBorder="1" applyAlignment="1" applyProtection="1">
      <alignment horizontal="center" vertical="center" wrapText="1"/>
      <protection locked="0"/>
    </xf>
    <xf numFmtId="0" fontId="0" fillId="4" borderId="1" xfId="0" applyFont="1" applyFill="1" applyBorder="1" applyAlignment="1" applyProtection="1">
      <alignment horizontal="center" vertical="center"/>
      <protection locked="0"/>
    </xf>
    <xf numFmtId="0" fontId="0" fillId="4" borderId="1" xfId="0" applyFill="1" applyBorder="1" applyAlignment="1">
      <alignment horizontal="center"/>
    </xf>
    <xf numFmtId="0" fontId="0" fillId="4" borderId="1" xfId="0" applyFill="1" applyBorder="1" applyAlignment="1">
      <alignment horizontal="center" vertical="top"/>
    </xf>
    <xf numFmtId="0" fontId="3" fillId="4" borderId="1" xfId="0" applyFont="1" applyFill="1" applyBorder="1" applyAlignment="1" applyProtection="1">
      <alignment horizontal="center"/>
      <protection locked="0"/>
    </xf>
    <xf numFmtId="0" fontId="0" fillId="4" borderId="1" xfId="0" applyFill="1" applyBorder="1" applyAlignment="1">
      <alignment horizontal="center" vertical="top" wrapText="1"/>
    </xf>
    <xf numFmtId="0" fontId="22" fillId="4" borderId="1" xfId="0" applyFont="1" applyFill="1" applyBorder="1" applyAlignment="1" applyProtection="1">
      <alignment horizontal="center" wrapText="1"/>
      <protection locked="0"/>
    </xf>
    <xf numFmtId="0" fontId="7" fillId="4" borderId="1" xfId="0" applyFont="1" applyFill="1" applyBorder="1" applyAlignment="1" applyProtection="1">
      <alignment horizontal="center" vertical="top" wrapText="1"/>
      <protection locked="0"/>
    </xf>
    <xf numFmtId="0" fontId="7" fillId="4" borderId="1" xfId="0" applyFont="1" applyFill="1" applyBorder="1" applyAlignment="1" applyProtection="1">
      <alignment horizontal="center" vertical="center" wrapText="1"/>
      <protection locked="0"/>
    </xf>
    <xf numFmtId="0" fontId="6" fillId="9" borderId="8" xfId="0" applyFont="1" applyFill="1" applyBorder="1" applyAlignment="1">
      <alignment horizontal="left" vertical="center" wrapText="1"/>
    </xf>
    <xf numFmtId="0" fontId="6" fillId="9" borderId="5" xfId="0" applyFont="1" applyFill="1" applyBorder="1" applyAlignment="1">
      <alignment horizontal="left" vertical="center" wrapText="1"/>
    </xf>
    <xf numFmtId="0" fontId="18" fillId="9" borderId="8"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12" fillId="15" borderId="8" xfId="0" applyFont="1" applyFill="1" applyBorder="1" applyAlignment="1">
      <alignment horizontal="right" vertical="top" wrapText="1"/>
    </xf>
    <xf numFmtId="0" fontId="12" fillId="15" borderId="10" xfId="0" applyFont="1" applyFill="1" applyBorder="1" applyAlignment="1">
      <alignment horizontal="right" vertical="top" wrapText="1"/>
    </xf>
    <xf numFmtId="0" fontId="12" fillId="15" borderId="5" xfId="0" applyFont="1" applyFill="1" applyBorder="1" applyAlignment="1">
      <alignment horizontal="right" vertical="top" wrapText="1"/>
    </xf>
  </cellXfs>
  <cellStyles count="1">
    <cellStyle name="Normal" xfId="0" builtinId="0"/>
  </cellStyles>
  <dxfs count="0"/>
  <tableStyles count="0" defaultTableStyle="TableStyleMedium2" defaultPivotStyle="PivotStyleLight16"/>
  <colors>
    <mruColors>
      <color rgb="FFECF3FA"/>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B18" sqref="B18"/>
    </sheetView>
  </sheetViews>
  <sheetFormatPr baseColWidth="10" defaultRowHeight="14.5" x14ac:dyDescent="0.35"/>
  <cols>
    <col min="2" max="2" width="39.7265625" customWidth="1"/>
  </cols>
  <sheetData>
    <row r="1" spans="1:3" x14ac:dyDescent="0.35">
      <c r="A1" s="93"/>
      <c r="B1" s="93"/>
      <c r="C1" s="93"/>
    </row>
    <row r="2" spans="1:3" x14ac:dyDescent="0.35">
      <c r="A2" s="112" t="s">
        <v>150</v>
      </c>
      <c r="B2" s="93"/>
      <c r="C2" s="93"/>
    </row>
    <row r="3" spans="1:3" x14ac:dyDescent="0.35">
      <c r="A3" s="93"/>
      <c r="B3" s="93"/>
      <c r="C3" s="93"/>
    </row>
    <row r="4" spans="1:3" x14ac:dyDescent="0.35">
      <c r="A4" s="93"/>
      <c r="B4" s="93" t="s">
        <v>130</v>
      </c>
      <c r="C4" s="93"/>
    </row>
    <row r="5" spans="1:3" x14ac:dyDescent="0.35">
      <c r="A5" s="93"/>
      <c r="B5" s="93" t="s">
        <v>131</v>
      </c>
      <c r="C5" s="93"/>
    </row>
    <row r="6" spans="1:3" x14ac:dyDescent="0.35">
      <c r="A6" s="93"/>
      <c r="B6" s="93" t="s">
        <v>132</v>
      </c>
      <c r="C6" s="93"/>
    </row>
    <row r="7" spans="1:3" x14ac:dyDescent="0.35">
      <c r="A7" s="93"/>
      <c r="B7" s="93" t="s">
        <v>194</v>
      </c>
      <c r="C7" s="93"/>
    </row>
    <row r="8" spans="1:3" x14ac:dyDescent="0.35">
      <c r="A8" s="93"/>
      <c r="B8" s="93" t="s">
        <v>195</v>
      </c>
      <c r="C8" s="93"/>
    </row>
    <row r="9" spans="1:3" x14ac:dyDescent="0.35">
      <c r="A9" s="93"/>
      <c r="B9" s="93" t="s">
        <v>133</v>
      </c>
      <c r="C9" s="93"/>
    </row>
    <row r="10" spans="1:3" x14ac:dyDescent="0.35">
      <c r="A10" s="93"/>
      <c r="B10" s="93"/>
      <c r="C10" s="93"/>
    </row>
    <row r="11" spans="1:3" x14ac:dyDescent="0.35">
      <c r="A11" s="93"/>
      <c r="B11" s="93"/>
      <c r="C11" s="9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1"/>
  <sheetViews>
    <sheetView topLeftCell="A38" zoomScaleNormal="100" workbookViewId="0">
      <selection activeCell="E44" sqref="E44"/>
    </sheetView>
  </sheetViews>
  <sheetFormatPr baseColWidth="10" defaultRowHeight="14.5" x14ac:dyDescent="0.35"/>
  <cols>
    <col min="1" max="1" width="5.1796875" style="19" customWidth="1"/>
    <col min="2" max="2" width="61.54296875" style="93" customWidth="1"/>
    <col min="3" max="3" width="14.453125" customWidth="1"/>
    <col min="4" max="4" width="38.81640625" customWidth="1"/>
    <col min="5" max="5" width="35.54296875" style="93" customWidth="1"/>
    <col min="6" max="6" width="16.81640625" customWidth="1"/>
    <col min="7" max="7" width="15.7265625" customWidth="1"/>
    <col min="8" max="8" width="51.1796875" customWidth="1"/>
  </cols>
  <sheetData>
    <row r="1" spans="1:8" x14ac:dyDescent="0.35">
      <c r="B1" s="167" t="s">
        <v>1</v>
      </c>
      <c r="C1" s="167"/>
      <c r="D1" s="167"/>
      <c r="E1" s="102" t="s">
        <v>9</v>
      </c>
      <c r="F1" s="161" t="s">
        <v>31</v>
      </c>
      <c r="G1" s="161"/>
      <c r="H1" s="161"/>
    </row>
    <row r="2" spans="1:8" ht="29" x14ac:dyDescent="0.35">
      <c r="B2" s="162" t="s">
        <v>2</v>
      </c>
      <c r="C2" s="163" t="s">
        <v>65</v>
      </c>
      <c r="D2" s="164" t="s">
        <v>8</v>
      </c>
      <c r="E2" s="103" t="s">
        <v>20</v>
      </c>
      <c r="F2" s="165" t="s">
        <v>7</v>
      </c>
      <c r="G2" s="165"/>
      <c r="H2" s="166" t="s">
        <v>3</v>
      </c>
    </row>
    <row r="3" spans="1:8" x14ac:dyDescent="0.35">
      <c r="B3" s="162"/>
      <c r="C3" s="163"/>
      <c r="D3" s="164"/>
      <c r="E3" s="104"/>
      <c r="F3" s="4" t="s">
        <v>4</v>
      </c>
      <c r="G3" s="4" t="s">
        <v>5</v>
      </c>
      <c r="H3" s="166"/>
    </row>
    <row r="4" spans="1:8" ht="15.5" x14ac:dyDescent="0.35">
      <c r="A4" s="135" t="s">
        <v>202</v>
      </c>
      <c r="B4" s="12" t="s">
        <v>19</v>
      </c>
      <c r="C4" s="16"/>
      <c r="D4" s="14"/>
      <c r="E4" s="105"/>
      <c r="F4" s="15"/>
      <c r="G4" s="15"/>
      <c r="H4" s="15"/>
    </row>
    <row r="5" spans="1:8" ht="15.5" x14ac:dyDescent="0.35">
      <c r="A5" s="136" t="s">
        <v>205</v>
      </c>
      <c r="B5" s="1" t="s">
        <v>12</v>
      </c>
      <c r="C5" s="2" t="s">
        <v>6</v>
      </c>
      <c r="D5" s="3" t="s">
        <v>32</v>
      </c>
      <c r="E5" s="106" t="s">
        <v>23</v>
      </c>
      <c r="F5" s="5"/>
      <c r="G5" s="5"/>
      <c r="H5" s="5"/>
    </row>
    <row r="6" spans="1:8" ht="15.5" x14ac:dyDescent="0.35">
      <c r="A6" s="137" t="s">
        <v>206</v>
      </c>
      <c r="B6" s="1" t="s">
        <v>11</v>
      </c>
      <c r="C6" s="2" t="s">
        <v>6</v>
      </c>
      <c r="D6" s="3" t="s">
        <v>32</v>
      </c>
      <c r="E6" s="106" t="s">
        <v>21</v>
      </c>
      <c r="F6" s="5"/>
      <c r="G6" s="5"/>
      <c r="H6" s="5"/>
    </row>
    <row r="7" spans="1:8" ht="31" x14ac:dyDescent="0.35">
      <c r="A7" s="136" t="s">
        <v>207</v>
      </c>
      <c r="B7" s="1" t="s">
        <v>151</v>
      </c>
      <c r="C7" s="2" t="s">
        <v>6</v>
      </c>
      <c r="D7" s="3" t="s">
        <v>32</v>
      </c>
      <c r="E7" s="106" t="s">
        <v>21</v>
      </c>
      <c r="F7" s="5"/>
      <c r="G7" s="5"/>
      <c r="H7" s="5"/>
    </row>
    <row r="8" spans="1:8" ht="93" x14ac:dyDescent="0.35">
      <c r="A8" s="137" t="s">
        <v>208</v>
      </c>
      <c r="B8" s="1" t="s">
        <v>46</v>
      </c>
      <c r="C8" s="2" t="s">
        <v>6</v>
      </c>
      <c r="D8" s="3" t="s">
        <v>32</v>
      </c>
      <c r="E8" s="106" t="s">
        <v>21</v>
      </c>
      <c r="F8" s="5"/>
      <c r="G8" s="5"/>
      <c r="H8" s="5"/>
    </row>
    <row r="9" spans="1:8" ht="31" x14ac:dyDescent="0.35">
      <c r="A9" s="137" t="s">
        <v>209</v>
      </c>
      <c r="B9" s="11" t="s">
        <v>236</v>
      </c>
      <c r="C9" s="2" t="s">
        <v>6</v>
      </c>
      <c r="D9" s="3" t="s">
        <v>32</v>
      </c>
      <c r="E9" s="106" t="s">
        <v>21</v>
      </c>
      <c r="F9" s="5"/>
      <c r="G9" s="5"/>
      <c r="H9" s="5"/>
    </row>
    <row r="10" spans="1:8" s="120" customFormat="1" ht="15.5" x14ac:dyDescent="0.35">
      <c r="A10" s="136" t="s">
        <v>237</v>
      </c>
      <c r="B10" s="118" t="s">
        <v>235</v>
      </c>
      <c r="C10" s="115" t="s">
        <v>6</v>
      </c>
      <c r="D10" s="116"/>
      <c r="E10" s="117"/>
      <c r="F10" s="119"/>
      <c r="G10" s="119"/>
      <c r="H10" s="119"/>
    </row>
    <row r="11" spans="1:8" s="120" customFormat="1" ht="46.5" x14ac:dyDescent="0.35">
      <c r="A11" s="136" t="s">
        <v>238</v>
      </c>
      <c r="B11" s="118" t="s">
        <v>250</v>
      </c>
      <c r="C11" s="115" t="s">
        <v>6</v>
      </c>
      <c r="D11" s="116"/>
      <c r="E11" s="117"/>
      <c r="F11" s="119"/>
      <c r="G11" s="119"/>
      <c r="H11" s="119"/>
    </row>
    <row r="12" spans="1:8" s="120" customFormat="1" ht="15.5" x14ac:dyDescent="0.35">
      <c r="A12" s="136" t="s">
        <v>239</v>
      </c>
      <c r="B12" s="118" t="s">
        <v>155</v>
      </c>
      <c r="C12" s="115" t="s">
        <v>6</v>
      </c>
      <c r="D12" s="116"/>
      <c r="E12" s="117"/>
      <c r="F12" s="119"/>
      <c r="G12" s="119"/>
      <c r="H12" s="119"/>
    </row>
    <row r="13" spans="1:8" s="120" customFormat="1" ht="15.5" x14ac:dyDescent="0.35">
      <c r="A13" s="136" t="s">
        <v>240</v>
      </c>
      <c r="B13" s="118" t="s">
        <v>156</v>
      </c>
      <c r="C13" s="115" t="s">
        <v>6</v>
      </c>
      <c r="D13" s="116"/>
      <c r="E13" s="117"/>
      <c r="F13" s="119"/>
      <c r="G13" s="119"/>
      <c r="H13" s="119"/>
    </row>
    <row r="14" spans="1:8" s="120" customFormat="1" ht="31" x14ac:dyDescent="0.35">
      <c r="A14" s="136" t="s">
        <v>241</v>
      </c>
      <c r="B14" s="118" t="s">
        <v>161</v>
      </c>
      <c r="C14" s="115" t="s">
        <v>6</v>
      </c>
      <c r="D14" s="116"/>
      <c r="E14" s="117"/>
      <c r="F14" s="119"/>
      <c r="G14" s="119"/>
      <c r="H14" s="119"/>
    </row>
    <row r="15" spans="1:8" s="120" customFormat="1" ht="46.5" x14ac:dyDescent="0.35">
      <c r="A15" s="136" t="s">
        <v>242</v>
      </c>
      <c r="B15" s="118" t="s">
        <v>250</v>
      </c>
      <c r="C15" s="115" t="s">
        <v>6</v>
      </c>
      <c r="D15" s="116"/>
      <c r="E15" s="117"/>
      <c r="F15" s="119"/>
      <c r="G15" s="119"/>
      <c r="H15" s="119"/>
    </row>
    <row r="16" spans="1:8" s="120" customFormat="1" ht="31" x14ac:dyDescent="0.35">
      <c r="A16" s="136" t="s">
        <v>243</v>
      </c>
      <c r="B16" s="118" t="s">
        <v>160</v>
      </c>
      <c r="C16" s="115" t="s">
        <v>6</v>
      </c>
      <c r="D16" s="116"/>
      <c r="E16" s="117"/>
      <c r="F16" s="119"/>
      <c r="G16" s="119"/>
      <c r="H16" s="119"/>
    </row>
    <row r="17" spans="1:8" s="120" customFormat="1" ht="31" x14ac:dyDescent="0.35">
      <c r="A17" s="136" t="s">
        <v>244</v>
      </c>
      <c r="B17" s="118" t="s">
        <v>157</v>
      </c>
      <c r="C17" s="115" t="s">
        <v>6</v>
      </c>
      <c r="D17" s="116"/>
      <c r="E17" s="117"/>
      <c r="F17" s="119"/>
      <c r="G17" s="119"/>
      <c r="H17" s="119"/>
    </row>
    <row r="18" spans="1:8" s="120" customFormat="1" ht="62" x14ac:dyDescent="0.35">
      <c r="A18" s="136" t="s">
        <v>245</v>
      </c>
      <c r="B18" s="118" t="s">
        <v>158</v>
      </c>
      <c r="C18" s="115" t="s">
        <v>6</v>
      </c>
      <c r="D18" s="116"/>
      <c r="E18" s="117"/>
      <c r="F18" s="119"/>
      <c r="G18" s="119"/>
      <c r="H18" s="119"/>
    </row>
    <row r="19" spans="1:8" s="120" customFormat="1" ht="31" x14ac:dyDescent="0.35">
      <c r="A19" s="136" t="s">
        <v>246</v>
      </c>
      <c r="B19" s="118" t="s">
        <v>159</v>
      </c>
      <c r="C19" s="115" t="s">
        <v>6</v>
      </c>
      <c r="D19" s="116"/>
      <c r="E19" s="117"/>
      <c r="F19" s="119"/>
      <c r="G19" s="119"/>
      <c r="H19" s="119"/>
    </row>
    <row r="20" spans="1:8" ht="46.5" x14ac:dyDescent="0.35">
      <c r="A20" s="137" t="s">
        <v>210</v>
      </c>
      <c r="B20" s="1" t="s">
        <v>247</v>
      </c>
      <c r="C20" s="2" t="s">
        <v>6</v>
      </c>
      <c r="D20" s="3" t="s">
        <v>32</v>
      </c>
      <c r="E20" s="140" t="s">
        <v>152</v>
      </c>
      <c r="F20" s="5"/>
      <c r="G20" s="5"/>
      <c r="H20" s="5"/>
    </row>
    <row r="21" spans="1:8" s="19" customFormat="1" ht="31" x14ac:dyDescent="0.35">
      <c r="A21" s="137" t="s">
        <v>203</v>
      </c>
      <c r="B21" s="114" t="s">
        <v>154</v>
      </c>
      <c r="C21" s="115" t="s">
        <v>6</v>
      </c>
      <c r="D21" s="116"/>
      <c r="E21" s="141"/>
      <c r="F21" s="5"/>
      <c r="G21" s="5"/>
      <c r="H21" s="5"/>
    </row>
    <row r="22" spans="1:8" s="19" customFormat="1" ht="31" x14ac:dyDescent="0.35">
      <c r="A22" s="137" t="s">
        <v>204</v>
      </c>
      <c r="B22" s="114" t="s">
        <v>153</v>
      </c>
      <c r="C22" s="115" t="s">
        <v>6</v>
      </c>
      <c r="D22" s="116"/>
      <c r="E22" s="141"/>
      <c r="F22" s="5"/>
      <c r="G22" s="5"/>
      <c r="H22" s="5"/>
    </row>
    <row r="23" spans="1:8" s="19" customFormat="1" ht="46.5" x14ac:dyDescent="0.35">
      <c r="A23" s="137" t="s">
        <v>211</v>
      </c>
      <c r="B23" s="114" t="s">
        <v>248</v>
      </c>
      <c r="C23" s="115" t="s">
        <v>6</v>
      </c>
      <c r="D23" s="116"/>
      <c r="E23" s="141"/>
      <c r="F23" s="6"/>
      <c r="G23" s="5"/>
      <c r="H23" s="5"/>
    </row>
    <row r="24" spans="1:8" s="19" customFormat="1" ht="31" x14ac:dyDescent="0.35">
      <c r="A24" s="137" t="s">
        <v>212</v>
      </c>
      <c r="B24" s="114" t="s">
        <v>252</v>
      </c>
      <c r="C24" s="115" t="s">
        <v>6</v>
      </c>
      <c r="D24" s="116"/>
      <c r="E24" s="141"/>
      <c r="F24" s="6"/>
      <c r="G24" s="5"/>
      <c r="H24" s="5"/>
    </row>
    <row r="25" spans="1:8" ht="46.5" x14ac:dyDescent="0.35">
      <c r="A25" s="137" t="s">
        <v>213</v>
      </c>
      <c r="B25" s="1" t="s">
        <v>249</v>
      </c>
      <c r="C25" s="2" t="s">
        <v>6</v>
      </c>
      <c r="D25" s="3" t="s">
        <v>32</v>
      </c>
      <c r="E25" s="140" t="s">
        <v>21</v>
      </c>
      <c r="F25" s="5"/>
      <c r="G25" s="5"/>
      <c r="H25" s="5"/>
    </row>
    <row r="26" spans="1:8" ht="46.5" x14ac:dyDescent="0.35">
      <c r="A26" s="137" t="s">
        <v>214</v>
      </c>
      <c r="B26" s="1" t="s">
        <v>256</v>
      </c>
      <c r="C26" s="2" t="s">
        <v>6</v>
      </c>
      <c r="D26" s="3" t="s">
        <v>32</v>
      </c>
      <c r="E26" s="140" t="s">
        <v>21</v>
      </c>
      <c r="F26" s="5"/>
      <c r="G26" s="5"/>
      <c r="H26" s="5"/>
    </row>
    <row r="27" spans="1:8" s="19" customFormat="1" ht="15.5" x14ac:dyDescent="0.35">
      <c r="A27" s="137" t="s">
        <v>215</v>
      </c>
      <c r="B27" s="1" t="s">
        <v>251</v>
      </c>
      <c r="C27" s="2" t="s">
        <v>6</v>
      </c>
      <c r="D27" s="3" t="s">
        <v>32</v>
      </c>
      <c r="E27" s="140" t="s">
        <v>21</v>
      </c>
      <c r="F27" s="5"/>
      <c r="G27" s="5"/>
      <c r="H27" s="5"/>
    </row>
    <row r="28" spans="1:8" ht="46.5" x14ac:dyDescent="0.35">
      <c r="A28" s="137" t="s">
        <v>216</v>
      </c>
      <c r="B28" s="1" t="s">
        <v>253</v>
      </c>
      <c r="C28" s="7" t="s">
        <v>6</v>
      </c>
      <c r="D28" s="3" t="s">
        <v>32</v>
      </c>
      <c r="E28" s="140" t="s">
        <v>21</v>
      </c>
      <c r="F28" s="5"/>
      <c r="G28" s="5"/>
      <c r="H28" s="6"/>
    </row>
    <row r="29" spans="1:8" ht="31" x14ac:dyDescent="0.35">
      <c r="A29" s="137" t="s">
        <v>217</v>
      </c>
      <c r="B29" s="1" t="s">
        <v>254</v>
      </c>
      <c r="C29" s="2" t="s">
        <v>6</v>
      </c>
      <c r="D29" s="3" t="s">
        <v>32</v>
      </c>
      <c r="E29" s="140" t="s">
        <v>21</v>
      </c>
      <c r="F29" s="5"/>
      <c r="G29" s="5"/>
      <c r="H29" s="5"/>
    </row>
    <row r="30" spans="1:8" ht="62" x14ac:dyDescent="0.35">
      <c r="A30" s="137" t="s">
        <v>218</v>
      </c>
      <c r="B30" s="1" t="s">
        <v>255</v>
      </c>
      <c r="C30" s="2" t="s">
        <v>6</v>
      </c>
      <c r="D30" s="3" t="s">
        <v>13</v>
      </c>
      <c r="E30" s="140" t="s">
        <v>21</v>
      </c>
      <c r="F30" s="5"/>
      <c r="G30" s="5"/>
      <c r="H30" s="5"/>
    </row>
    <row r="31" spans="1:8" ht="31" x14ac:dyDescent="0.35">
      <c r="A31" s="137" t="s">
        <v>219</v>
      </c>
      <c r="B31" s="1" t="s">
        <v>267</v>
      </c>
      <c r="C31" s="2" t="s">
        <v>6</v>
      </c>
      <c r="D31" s="3" t="s">
        <v>13</v>
      </c>
      <c r="E31" s="140" t="s">
        <v>21</v>
      </c>
      <c r="F31" s="5"/>
      <c r="G31" s="5"/>
      <c r="H31" s="5"/>
    </row>
    <row r="32" spans="1:8" s="19" customFormat="1" ht="31" x14ac:dyDescent="0.35">
      <c r="A32" s="137" t="s">
        <v>220</v>
      </c>
      <c r="B32" s="1" t="s">
        <v>178</v>
      </c>
      <c r="C32" s="2" t="s">
        <v>6</v>
      </c>
      <c r="D32" s="3" t="s">
        <v>177</v>
      </c>
      <c r="E32" s="140" t="s">
        <v>21</v>
      </c>
      <c r="F32" s="5"/>
      <c r="G32" s="5"/>
      <c r="H32" s="5"/>
    </row>
    <row r="33" spans="1:8" ht="31" x14ac:dyDescent="0.35">
      <c r="A33" s="137" t="s">
        <v>221</v>
      </c>
      <c r="B33" s="1" t="s">
        <v>18</v>
      </c>
      <c r="C33" s="7" t="s">
        <v>6</v>
      </c>
      <c r="D33" s="3" t="s">
        <v>14</v>
      </c>
      <c r="E33" s="140" t="s">
        <v>22</v>
      </c>
      <c r="F33" s="6"/>
      <c r="G33" s="6"/>
      <c r="H33" s="6"/>
    </row>
    <row r="34" spans="1:8" ht="31" x14ac:dyDescent="0.35">
      <c r="A34" s="137" t="s">
        <v>222</v>
      </c>
      <c r="B34" s="1" t="s">
        <v>17</v>
      </c>
      <c r="C34" s="7" t="s">
        <v>6</v>
      </c>
      <c r="D34" s="3" t="s">
        <v>14</v>
      </c>
      <c r="E34" s="140" t="s">
        <v>22</v>
      </c>
      <c r="F34" s="6"/>
      <c r="G34" s="6"/>
      <c r="H34" s="6"/>
    </row>
    <row r="35" spans="1:8" ht="35.25" customHeight="1" x14ac:dyDescent="0.35">
      <c r="A35" s="137" t="s">
        <v>223</v>
      </c>
      <c r="B35" s="101" t="s">
        <v>70</v>
      </c>
      <c r="C35" s="7" t="s">
        <v>6</v>
      </c>
      <c r="D35" s="3" t="s">
        <v>15</v>
      </c>
      <c r="E35" s="140" t="s">
        <v>22</v>
      </c>
      <c r="F35" s="6"/>
      <c r="G35" s="6"/>
      <c r="H35" s="88"/>
    </row>
    <row r="36" spans="1:8" ht="201.5" x14ac:dyDescent="0.35">
      <c r="A36" s="137" t="s">
        <v>224</v>
      </c>
      <c r="B36" s="11" t="s">
        <v>71</v>
      </c>
      <c r="C36" s="7" t="s">
        <v>6</v>
      </c>
      <c r="D36" s="3" t="s">
        <v>69</v>
      </c>
      <c r="E36" s="140" t="s">
        <v>257</v>
      </c>
      <c r="F36" s="6"/>
      <c r="G36" s="6"/>
      <c r="H36" s="6"/>
    </row>
    <row r="37" spans="1:8" ht="31" x14ac:dyDescent="0.35">
      <c r="A37" s="137" t="s">
        <v>225</v>
      </c>
      <c r="B37" s="1" t="s">
        <v>258</v>
      </c>
      <c r="C37" s="7" t="s">
        <v>6</v>
      </c>
      <c r="D37" s="3" t="s">
        <v>15</v>
      </c>
      <c r="E37" s="140" t="s">
        <v>22</v>
      </c>
      <c r="F37" s="6"/>
      <c r="G37" s="6"/>
      <c r="H37" s="6"/>
    </row>
    <row r="38" spans="1:8" ht="15.5" x14ac:dyDescent="0.35">
      <c r="A38" s="137" t="s">
        <v>226</v>
      </c>
      <c r="B38" s="1" t="s">
        <v>16</v>
      </c>
      <c r="C38" s="7" t="s">
        <v>6</v>
      </c>
      <c r="D38" s="3" t="s">
        <v>15</v>
      </c>
      <c r="E38" s="140" t="s">
        <v>22</v>
      </c>
      <c r="F38" s="6"/>
      <c r="G38" s="6"/>
      <c r="H38" s="6"/>
    </row>
    <row r="39" spans="1:8" s="19" customFormat="1" ht="31" x14ac:dyDescent="0.35">
      <c r="A39" s="137" t="s">
        <v>227</v>
      </c>
      <c r="B39" s="1" t="s">
        <v>259</v>
      </c>
      <c r="C39" s="2" t="s">
        <v>6</v>
      </c>
      <c r="D39" s="143" t="s">
        <v>145</v>
      </c>
      <c r="E39" s="140" t="s">
        <v>21</v>
      </c>
      <c r="F39" s="125"/>
      <c r="G39" s="6"/>
      <c r="H39" s="6"/>
    </row>
    <row r="40" spans="1:8" s="19" customFormat="1" ht="46.5" x14ac:dyDescent="0.35">
      <c r="A40" s="137" t="s">
        <v>228</v>
      </c>
      <c r="B40" s="1" t="s">
        <v>260</v>
      </c>
      <c r="C40" s="2" t="s">
        <v>6</v>
      </c>
      <c r="D40" s="143" t="s">
        <v>145</v>
      </c>
      <c r="E40" s="140" t="s">
        <v>21</v>
      </c>
      <c r="F40" s="125"/>
      <c r="G40" s="6"/>
      <c r="H40" s="6"/>
    </row>
    <row r="41" spans="1:8" s="19" customFormat="1" ht="46.5" x14ac:dyDescent="0.35">
      <c r="A41" s="137" t="s">
        <v>229</v>
      </c>
      <c r="B41" s="1" t="s">
        <v>189</v>
      </c>
      <c r="C41" s="2" t="s">
        <v>6</v>
      </c>
      <c r="D41" s="143" t="s">
        <v>145</v>
      </c>
      <c r="E41" s="140" t="s">
        <v>21</v>
      </c>
      <c r="F41" s="125"/>
      <c r="G41" s="6"/>
      <c r="H41" s="6"/>
    </row>
    <row r="42" spans="1:8" s="19" customFormat="1" ht="62" x14ac:dyDescent="0.35">
      <c r="A42" s="137" t="s">
        <v>230</v>
      </c>
      <c r="B42" s="1" t="s">
        <v>190</v>
      </c>
      <c r="C42" s="2" t="s">
        <v>6</v>
      </c>
      <c r="D42" s="143" t="s">
        <v>145</v>
      </c>
      <c r="E42" s="140" t="s">
        <v>21</v>
      </c>
      <c r="F42" s="125"/>
      <c r="G42" s="6"/>
      <c r="H42" s="6"/>
    </row>
    <row r="43" spans="1:8" ht="43.5" x14ac:dyDescent="0.35">
      <c r="A43" s="137" t="s">
        <v>231</v>
      </c>
      <c r="B43" s="1" t="s">
        <v>197</v>
      </c>
      <c r="C43" s="7" t="s">
        <v>6</v>
      </c>
      <c r="D43" s="3" t="s">
        <v>72</v>
      </c>
      <c r="E43" s="140" t="s">
        <v>288</v>
      </c>
      <c r="F43" s="6"/>
      <c r="G43" s="6"/>
      <c r="H43" s="88"/>
    </row>
    <row r="44" spans="1:8" x14ac:dyDescent="0.35">
      <c r="E44" s="142"/>
    </row>
    <row r="45" spans="1:8" x14ac:dyDescent="0.35">
      <c r="E45" s="142"/>
    </row>
    <row r="46" spans="1:8" x14ac:dyDescent="0.35">
      <c r="B46" s="89"/>
      <c r="E46" s="142"/>
    </row>
    <row r="47" spans="1:8" x14ac:dyDescent="0.35">
      <c r="E47" s="142"/>
    </row>
    <row r="48" spans="1:8" x14ac:dyDescent="0.35">
      <c r="E48" s="142"/>
    </row>
    <row r="49" spans="5:5" x14ac:dyDescent="0.35">
      <c r="E49" s="142"/>
    </row>
    <row r="50" spans="5:5" x14ac:dyDescent="0.35">
      <c r="E50" s="142"/>
    </row>
    <row r="51" spans="5:5" x14ac:dyDescent="0.35">
      <c r="E51" s="142"/>
    </row>
  </sheetData>
  <mergeCells count="7">
    <mergeCell ref="F1:H1"/>
    <mergeCell ref="B2:B3"/>
    <mergeCell ref="C2:C3"/>
    <mergeCell ref="D2:D3"/>
    <mergeCell ref="F2:G2"/>
    <mergeCell ref="H2:H3"/>
    <mergeCell ref="B1:D1"/>
  </mergeCells>
  <phoneticPr fontId="32" type="noConversion"/>
  <pageMargins left="0.7" right="0.7" top="0.75" bottom="0.75" header="0.3" footer="0.3"/>
  <pageSetup paperSize="9"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0"/>
  <sheetViews>
    <sheetView topLeftCell="A7" workbookViewId="0">
      <selection activeCell="B9" sqref="B9"/>
    </sheetView>
  </sheetViews>
  <sheetFormatPr baseColWidth="10" defaultRowHeight="14.5" x14ac:dyDescent="0.35"/>
  <cols>
    <col min="1" max="1" width="5.1796875" style="19" customWidth="1"/>
    <col min="2" max="2" width="52.7265625" style="93" customWidth="1"/>
    <col min="3" max="3" width="10.26953125" style="93" customWidth="1"/>
    <col min="4" max="4" width="28.453125" style="93" customWidth="1"/>
    <col min="5" max="5" width="36" style="93" customWidth="1"/>
    <col min="6" max="6" width="45.26953125" customWidth="1"/>
  </cols>
  <sheetData>
    <row r="1" spans="1:8" x14ac:dyDescent="0.35">
      <c r="B1" s="169" t="s">
        <v>1</v>
      </c>
      <c r="C1" s="169"/>
      <c r="D1" s="169"/>
      <c r="E1" s="107" t="s">
        <v>9</v>
      </c>
      <c r="F1" s="18" t="s">
        <v>31</v>
      </c>
    </row>
    <row r="2" spans="1:8" ht="29" x14ac:dyDescent="0.35">
      <c r="B2" s="170" t="s">
        <v>2</v>
      </c>
      <c r="C2" s="171" t="s">
        <v>65</v>
      </c>
      <c r="D2" s="171" t="s">
        <v>8</v>
      </c>
      <c r="E2" s="103" t="s">
        <v>20</v>
      </c>
      <c r="F2" s="168" t="s">
        <v>3</v>
      </c>
    </row>
    <row r="3" spans="1:8" x14ac:dyDescent="0.35">
      <c r="B3" s="170"/>
      <c r="C3" s="171"/>
      <c r="D3" s="171"/>
      <c r="E3" s="108"/>
      <c r="F3" s="168"/>
    </row>
    <row r="4" spans="1:8" ht="15.5" x14ac:dyDescent="0.35">
      <c r="A4" s="135" t="s">
        <v>202</v>
      </c>
      <c r="B4" s="12" t="s">
        <v>232</v>
      </c>
      <c r="C4" s="13"/>
      <c r="D4" s="109"/>
      <c r="E4" s="105"/>
      <c r="F4" s="17"/>
      <c r="G4" s="32"/>
      <c r="H4" s="32"/>
    </row>
    <row r="5" spans="1:8" ht="145" x14ac:dyDescent="0.35">
      <c r="A5" s="136" t="s">
        <v>205</v>
      </c>
      <c r="B5" s="11" t="s">
        <v>128</v>
      </c>
      <c r="C5" s="8" t="s">
        <v>10</v>
      </c>
      <c r="D5" s="110" t="s">
        <v>143</v>
      </c>
      <c r="E5" s="111" t="s">
        <v>144</v>
      </c>
      <c r="F5" s="33" t="s">
        <v>73</v>
      </c>
    </row>
    <row r="6" spans="1:8" ht="31" x14ac:dyDescent="0.35">
      <c r="A6" s="137" t="s">
        <v>206</v>
      </c>
      <c r="B6" s="11" t="s">
        <v>0</v>
      </c>
      <c r="C6" s="8" t="s">
        <v>10</v>
      </c>
      <c r="D6" s="110" t="s">
        <v>143</v>
      </c>
      <c r="E6" s="111" t="s">
        <v>261</v>
      </c>
      <c r="F6" s="9"/>
    </row>
    <row r="7" spans="1:8" ht="174" x14ac:dyDescent="0.35">
      <c r="A7" s="136" t="s">
        <v>207</v>
      </c>
      <c r="B7" s="11" t="s">
        <v>24</v>
      </c>
      <c r="C7" s="8" t="s">
        <v>10</v>
      </c>
      <c r="D7" s="110" t="s">
        <v>143</v>
      </c>
      <c r="E7" s="111" t="s">
        <v>67</v>
      </c>
      <c r="F7" s="9"/>
    </row>
    <row r="8" spans="1:8" ht="15.5" x14ac:dyDescent="0.35">
      <c r="A8" s="138" t="s">
        <v>63</v>
      </c>
      <c r="B8" s="12" t="s">
        <v>233</v>
      </c>
      <c r="C8" s="13"/>
      <c r="D8" s="109"/>
      <c r="E8" s="105"/>
      <c r="F8" s="17"/>
    </row>
    <row r="9" spans="1:8" ht="93" x14ac:dyDescent="0.35">
      <c r="A9" s="136" t="s">
        <v>208</v>
      </c>
      <c r="B9" s="11" t="s">
        <v>290</v>
      </c>
      <c r="C9" s="8" t="s">
        <v>10</v>
      </c>
      <c r="D9" s="110" t="s">
        <v>145</v>
      </c>
      <c r="E9" s="111" t="s">
        <v>287</v>
      </c>
      <c r="F9" s="10"/>
      <c r="G9" s="32"/>
      <c r="H9" s="32"/>
    </row>
    <row r="10" spans="1:8" ht="15.5" x14ac:dyDescent="0.35">
      <c r="A10" s="137" t="s">
        <v>63</v>
      </c>
      <c r="B10" s="12" t="s">
        <v>234</v>
      </c>
      <c r="C10" s="13"/>
      <c r="D10" s="109"/>
      <c r="E10" s="105"/>
      <c r="F10" s="17"/>
      <c r="G10" s="87"/>
    </row>
    <row r="11" spans="1:8" ht="15.5" x14ac:dyDescent="0.35">
      <c r="A11" s="136" t="s">
        <v>209</v>
      </c>
      <c r="B11" s="11" t="s">
        <v>25</v>
      </c>
      <c r="C11" s="8" t="s">
        <v>146</v>
      </c>
      <c r="D11" s="110" t="s">
        <v>147</v>
      </c>
      <c r="E11" s="111" t="s">
        <v>129</v>
      </c>
      <c r="F11" s="10"/>
    </row>
    <row r="12" spans="1:8" ht="15.5" x14ac:dyDescent="0.35">
      <c r="A12" s="137" t="s">
        <v>210</v>
      </c>
      <c r="B12" s="8" t="s">
        <v>26</v>
      </c>
      <c r="C12" s="8" t="s">
        <v>146</v>
      </c>
      <c r="D12" s="110" t="s">
        <v>147</v>
      </c>
      <c r="E12" s="111" t="s">
        <v>129</v>
      </c>
      <c r="F12" s="10"/>
    </row>
    <row r="13" spans="1:8" ht="29" x14ac:dyDescent="0.35">
      <c r="A13" s="136" t="s">
        <v>213</v>
      </c>
      <c r="B13" s="11" t="s">
        <v>27</v>
      </c>
      <c r="C13" s="8" t="s">
        <v>146</v>
      </c>
      <c r="D13" s="110" t="s">
        <v>147</v>
      </c>
      <c r="E13" s="111" t="s">
        <v>129</v>
      </c>
      <c r="F13" s="113" t="s">
        <v>149</v>
      </c>
    </row>
    <row r="14" spans="1:8" ht="31" x14ac:dyDescent="0.35">
      <c r="A14" s="136" t="s">
        <v>214</v>
      </c>
      <c r="B14" s="8" t="s">
        <v>28</v>
      </c>
      <c r="C14" s="8" t="s">
        <v>146</v>
      </c>
      <c r="D14" s="110" t="s">
        <v>147</v>
      </c>
      <c r="E14" s="111" t="s">
        <v>129</v>
      </c>
      <c r="F14" s="113" t="s">
        <v>149</v>
      </c>
    </row>
    <row r="15" spans="1:8" ht="46.5" x14ac:dyDescent="0.35">
      <c r="A15" s="137" t="s">
        <v>215</v>
      </c>
      <c r="B15" s="11" t="s">
        <v>29</v>
      </c>
      <c r="C15" s="8" t="s">
        <v>146</v>
      </c>
      <c r="D15" s="110" t="s">
        <v>147</v>
      </c>
      <c r="E15" s="111" t="s">
        <v>129</v>
      </c>
      <c r="F15" s="113" t="s">
        <v>149</v>
      </c>
      <c r="G15" s="87"/>
    </row>
    <row r="16" spans="1:8" ht="46.5" x14ac:dyDescent="0.35">
      <c r="A16" s="136" t="s">
        <v>216</v>
      </c>
      <c r="B16" s="11" t="s">
        <v>30</v>
      </c>
      <c r="C16" s="8" t="s">
        <v>146</v>
      </c>
      <c r="D16" s="110" t="s">
        <v>147</v>
      </c>
      <c r="E16" s="111" t="s">
        <v>129</v>
      </c>
      <c r="F16" s="113" t="s">
        <v>149</v>
      </c>
      <c r="G16" s="87"/>
    </row>
    <row r="17" spans="1:1" x14ac:dyDescent="0.35">
      <c r="A17" s="93"/>
    </row>
    <row r="18" spans="1:1" x14ac:dyDescent="0.35">
      <c r="A18" s="93"/>
    </row>
    <row r="19" spans="1:1" x14ac:dyDescent="0.35">
      <c r="A19" s="93"/>
    </row>
    <row r="20" spans="1:1" x14ac:dyDescent="0.35">
      <c r="A20" s="93"/>
    </row>
    <row r="21" spans="1:1" x14ac:dyDescent="0.35">
      <c r="A21" s="93"/>
    </row>
    <row r="22" spans="1:1" x14ac:dyDescent="0.35">
      <c r="A22" s="93"/>
    </row>
    <row r="23" spans="1:1" x14ac:dyDescent="0.35">
      <c r="A23" s="93"/>
    </row>
    <row r="24" spans="1:1" x14ac:dyDescent="0.35">
      <c r="A24" s="93"/>
    </row>
    <row r="25" spans="1:1" x14ac:dyDescent="0.35">
      <c r="A25" s="93"/>
    </row>
    <row r="26" spans="1:1" x14ac:dyDescent="0.35">
      <c r="A26" s="93"/>
    </row>
    <row r="27" spans="1:1" x14ac:dyDescent="0.35">
      <c r="A27" s="93"/>
    </row>
    <row r="28" spans="1:1" x14ac:dyDescent="0.35">
      <c r="A28" s="93"/>
    </row>
    <row r="29" spans="1:1" x14ac:dyDescent="0.35">
      <c r="A29" s="93"/>
    </row>
    <row r="30" spans="1:1" x14ac:dyDescent="0.35">
      <c r="A30" s="93"/>
    </row>
    <row r="31" spans="1:1" x14ac:dyDescent="0.35">
      <c r="A31" s="93"/>
    </row>
    <row r="32" spans="1:1" x14ac:dyDescent="0.35">
      <c r="A32" s="93"/>
    </row>
    <row r="33" spans="1:1" x14ac:dyDescent="0.35">
      <c r="A33" s="93"/>
    </row>
    <row r="34" spans="1:1" x14ac:dyDescent="0.35">
      <c r="A34" s="93"/>
    </row>
    <row r="35" spans="1:1" x14ac:dyDescent="0.35">
      <c r="A35" s="93"/>
    </row>
    <row r="36" spans="1:1" x14ac:dyDescent="0.35">
      <c r="A36" s="93"/>
    </row>
    <row r="37" spans="1:1" x14ac:dyDescent="0.35">
      <c r="A37" s="93"/>
    </row>
    <row r="38" spans="1:1" x14ac:dyDescent="0.35">
      <c r="A38" s="93"/>
    </row>
    <row r="39" spans="1:1" x14ac:dyDescent="0.35">
      <c r="A39" s="93"/>
    </row>
    <row r="40" spans="1:1" x14ac:dyDescent="0.35">
      <c r="A40" s="93"/>
    </row>
    <row r="41" spans="1:1" x14ac:dyDescent="0.35">
      <c r="A41" s="93"/>
    </row>
    <row r="42" spans="1:1" x14ac:dyDescent="0.35">
      <c r="A42" s="93"/>
    </row>
    <row r="43" spans="1:1" x14ac:dyDescent="0.35">
      <c r="A43" s="93"/>
    </row>
    <row r="44" spans="1:1" x14ac:dyDescent="0.35">
      <c r="A44" s="93"/>
    </row>
    <row r="45" spans="1:1" x14ac:dyDescent="0.35">
      <c r="A45" s="93"/>
    </row>
    <row r="46" spans="1:1" x14ac:dyDescent="0.35">
      <c r="A46" s="93"/>
    </row>
    <row r="47" spans="1:1" x14ac:dyDescent="0.35">
      <c r="A47" s="93"/>
    </row>
    <row r="48" spans="1:1" x14ac:dyDescent="0.35">
      <c r="A48" s="93"/>
    </row>
    <row r="49" spans="1:1" x14ac:dyDescent="0.35">
      <c r="A49" s="93"/>
    </row>
    <row r="50" spans="1:1" x14ac:dyDescent="0.35">
      <c r="A50" s="93"/>
    </row>
  </sheetData>
  <mergeCells count="5">
    <mergeCell ref="F2:F3"/>
    <mergeCell ref="B1:D1"/>
    <mergeCell ref="B2:B3"/>
    <mergeCell ref="C2:C3"/>
    <mergeCell ref="D2:D3"/>
  </mergeCells>
  <pageMargins left="0.7" right="0.7" top="0.75" bottom="0.75" header="0.3" footer="0.3"/>
  <pageSetup paperSize="9" scale="7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0"/>
  <sheetViews>
    <sheetView workbookViewId="0">
      <selection activeCell="B16" sqref="B16"/>
    </sheetView>
  </sheetViews>
  <sheetFormatPr baseColWidth="10" defaultRowHeight="14.5" x14ac:dyDescent="0.35"/>
  <cols>
    <col min="2" max="2" width="53.453125" customWidth="1"/>
    <col min="3" max="3" width="24.81640625" customWidth="1"/>
  </cols>
  <sheetData>
    <row r="1" spans="2:4" x14ac:dyDescent="0.35">
      <c r="B1" s="112" t="s">
        <v>262</v>
      </c>
      <c r="C1" s="31"/>
    </row>
    <row r="3" spans="2:4" ht="15.5" x14ac:dyDescent="0.35">
      <c r="B3" s="23"/>
      <c r="C3" s="22" t="s">
        <v>47</v>
      </c>
    </row>
    <row r="4" spans="2:4" ht="15.5" x14ac:dyDescent="0.35">
      <c r="B4" s="24" t="s">
        <v>48</v>
      </c>
      <c r="C4" s="14"/>
    </row>
    <row r="5" spans="2:4" ht="15.5" x14ac:dyDescent="0.35">
      <c r="B5" s="24" t="s">
        <v>49</v>
      </c>
      <c r="C5" s="14"/>
    </row>
    <row r="6" spans="2:4" ht="15.5" x14ac:dyDescent="0.35">
      <c r="B6" s="24" t="s">
        <v>50</v>
      </c>
      <c r="C6" s="14"/>
    </row>
    <row r="7" spans="2:4" ht="15.5" x14ac:dyDescent="0.35">
      <c r="B7" s="13" t="s">
        <v>68</v>
      </c>
      <c r="C7" s="14"/>
    </row>
    <row r="8" spans="2:4" ht="15.5" x14ac:dyDescent="0.35">
      <c r="B8" s="24" t="s">
        <v>51</v>
      </c>
      <c r="C8" s="14"/>
    </row>
    <row r="9" spans="2:4" ht="15.5" x14ac:dyDescent="0.35">
      <c r="B9" s="24" t="s">
        <v>52</v>
      </c>
      <c r="C9" s="14"/>
    </row>
    <row r="10" spans="2:4" ht="15.5" x14ac:dyDescent="0.35">
      <c r="B10" s="24" t="s">
        <v>53</v>
      </c>
      <c r="C10" s="14"/>
    </row>
    <row r="11" spans="2:4" ht="15.5" x14ac:dyDescent="0.35">
      <c r="B11" s="24" t="s">
        <v>54</v>
      </c>
      <c r="C11" s="14"/>
    </row>
    <row r="12" spans="2:4" ht="15.5" x14ac:dyDescent="0.35">
      <c r="B12" s="23" t="s">
        <v>55</v>
      </c>
      <c r="C12" s="22">
        <f>SUM(C4:C11)</f>
        <v>0</v>
      </c>
    </row>
    <row r="13" spans="2:4" ht="15.5" x14ac:dyDescent="0.35">
      <c r="B13" s="24" t="s">
        <v>56</v>
      </c>
      <c r="C13" s="14"/>
    </row>
    <row r="14" spans="2:4" ht="15.5" x14ac:dyDescent="0.35">
      <c r="B14" s="23" t="s">
        <v>57</v>
      </c>
      <c r="C14" s="22">
        <f>+C13+C12</f>
        <v>0</v>
      </c>
    </row>
    <row r="15" spans="2:4" ht="32.25" customHeight="1" x14ac:dyDescent="0.35">
      <c r="B15" s="24" t="s">
        <v>263</v>
      </c>
      <c r="C15" s="14"/>
      <c r="D15" s="89"/>
    </row>
    <row r="16" spans="2:4" ht="15.5" x14ac:dyDescent="0.35">
      <c r="B16" s="23" t="s">
        <v>264</v>
      </c>
      <c r="C16" s="22">
        <f>+C15+C14</f>
        <v>0</v>
      </c>
    </row>
    <row r="18" spans="2:9" x14ac:dyDescent="0.35">
      <c r="D18" s="31"/>
      <c r="E18" s="31"/>
      <c r="F18" s="31"/>
      <c r="G18" s="31"/>
      <c r="H18" s="31"/>
      <c r="I18" s="31"/>
    </row>
    <row r="19" spans="2:9" x14ac:dyDescent="0.35">
      <c r="B19" s="31" t="s">
        <v>66</v>
      </c>
    </row>
    <row r="20" spans="2:9" x14ac:dyDescent="0.35">
      <c r="B20" s="76"/>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12"/>
  <sheetViews>
    <sheetView workbookViewId="0">
      <selection activeCell="B6" sqref="B6"/>
    </sheetView>
  </sheetViews>
  <sheetFormatPr baseColWidth="10" defaultRowHeight="14.5" x14ac:dyDescent="0.35"/>
  <cols>
    <col min="2" max="2" width="63.26953125" customWidth="1"/>
    <col min="3" max="3" width="22.7265625" customWidth="1"/>
    <col min="4" max="4" width="18.54296875" customWidth="1"/>
  </cols>
  <sheetData>
    <row r="2" spans="2:7" x14ac:dyDescent="0.35">
      <c r="B2" s="112" t="s">
        <v>148</v>
      </c>
      <c r="C2" s="31"/>
      <c r="D2" s="31"/>
      <c r="E2" s="31"/>
      <c r="F2" s="31"/>
      <c r="G2" s="31"/>
    </row>
    <row r="3" spans="2:7" x14ac:dyDescent="0.35">
      <c r="B3" s="19"/>
      <c r="C3" s="19"/>
      <c r="D3" s="19"/>
      <c r="E3" s="19"/>
    </row>
    <row r="4" spans="2:7" ht="15.5" x14ac:dyDescent="0.35">
      <c r="B4" s="26"/>
      <c r="C4" s="30" t="s">
        <v>59</v>
      </c>
      <c r="E4" s="19"/>
    </row>
    <row r="5" spans="2:7" ht="18.75" customHeight="1" x14ac:dyDescent="0.35">
      <c r="B5" s="28" t="s">
        <v>175</v>
      </c>
      <c r="C5" s="29"/>
      <c r="E5" s="19"/>
    </row>
    <row r="6" spans="2:7" ht="18" customHeight="1" x14ac:dyDescent="0.35">
      <c r="B6" s="28" t="s">
        <v>60</v>
      </c>
      <c r="C6" s="29"/>
      <c r="E6" s="19"/>
    </row>
    <row r="7" spans="2:7" ht="15.75" customHeight="1" x14ac:dyDescent="0.35">
      <c r="B7" s="28" t="s">
        <v>266</v>
      </c>
      <c r="C7" s="29"/>
      <c r="E7" s="19"/>
    </row>
    <row r="8" spans="2:7" ht="18.75" customHeight="1" x14ac:dyDescent="0.35">
      <c r="B8" s="25" t="s">
        <v>61</v>
      </c>
      <c r="C8" s="29"/>
      <c r="E8" s="19"/>
    </row>
    <row r="9" spans="2:7" ht="22.5" customHeight="1" x14ac:dyDescent="0.35">
      <c r="B9" s="26" t="s">
        <v>265</v>
      </c>
      <c r="C9" s="27"/>
      <c r="E9" s="19"/>
    </row>
    <row r="11" spans="2:7" x14ac:dyDescent="0.35">
      <c r="B11" s="112" t="s">
        <v>169</v>
      </c>
    </row>
    <row r="12" spans="2:7" x14ac:dyDescent="0.35">
      <c r="B12" s="13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39"/>
  <sheetViews>
    <sheetView topLeftCell="A124" workbookViewId="0">
      <selection activeCell="B133" sqref="A133:XFD133"/>
    </sheetView>
  </sheetViews>
  <sheetFormatPr baseColWidth="10" defaultRowHeight="14.5" x14ac:dyDescent="0.35"/>
  <cols>
    <col min="1" max="1" width="46.54296875" style="54" customWidth="1"/>
    <col min="2" max="3" width="28.81640625" customWidth="1"/>
    <col min="4" max="4" width="16" customWidth="1"/>
    <col min="12" max="14" width="13.54296875" customWidth="1"/>
  </cols>
  <sheetData>
    <row r="1" spans="1:4" ht="16" thickBot="1" x14ac:dyDescent="0.4">
      <c r="A1" s="44" t="s">
        <v>126</v>
      </c>
    </row>
    <row r="2" spans="1:4" ht="16" thickBot="1" x14ac:dyDescent="0.4">
      <c r="A2" s="45"/>
      <c r="B2" s="34" t="s">
        <v>74</v>
      </c>
      <c r="C2" s="93" t="s">
        <v>186</v>
      </c>
    </row>
    <row r="3" spans="1:4" ht="16" thickBot="1" x14ac:dyDescent="0.4">
      <c r="A3" s="46" t="s">
        <v>75</v>
      </c>
      <c r="B3" s="35"/>
    </row>
    <row r="4" spans="1:4" ht="16" thickBot="1" x14ac:dyDescent="0.4">
      <c r="A4" s="46" t="s">
        <v>76</v>
      </c>
      <c r="B4" s="35"/>
    </row>
    <row r="5" spans="1:4" s="19" customFormat="1" ht="15.5" x14ac:dyDescent="0.35">
      <c r="A5" s="126"/>
      <c r="B5" s="123"/>
    </row>
    <row r="6" spans="1:4" ht="15" thickBot="1" x14ac:dyDescent="0.4">
      <c r="A6" s="31" t="s">
        <v>170</v>
      </c>
      <c r="B6" s="31"/>
      <c r="D6" s="89"/>
    </row>
    <row r="7" spans="1:4" ht="16" thickBot="1" x14ac:dyDescent="0.4">
      <c r="A7" s="77"/>
      <c r="B7" s="78" t="s">
        <v>134</v>
      </c>
      <c r="C7" s="78" t="s">
        <v>135</v>
      </c>
      <c r="D7" s="89"/>
    </row>
    <row r="8" spans="1:4" ht="16" thickBot="1" x14ac:dyDescent="0.4">
      <c r="A8" s="79" t="s">
        <v>48</v>
      </c>
      <c r="B8" s="80"/>
      <c r="C8" s="144"/>
      <c r="D8" s="89"/>
    </row>
    <row r="9" spans="1:4" ht="16" thickBot="1" x14ac:dyDescent="0.4">
      <c r="A9" s="79" t="s">
        <v>49</v>
      </c>
      <c r="B9" s="144"/>
      <c r="C9" s="80"/>
      <c r="D9" s="89"/>
    </row>
    <row r="10" spans="1:4" ht="16" thickBot="1" x14ac:dyDescent="0.4">
      <c r="A10" s="79" t="s">
        <v>50</v>
      </c>
      <c r="B10" s="80"/>
      <c r="C10" s="144"/>
      <c r="D10" s="89"/>
    </row>
    <row r="11" spans="1:4" ht="16" thickBot="1" x14ac:dyDescent="0.4">
      <c r="A11" s="81" t="s">
        <v>68</v>
      </c>
      <c r="B11" s="80"/>
      <c r="C11" s="80"/>
      <c r="D11" s="89"/>
    </row>
    <row r="12" spans="1:4" ht="16" thickBot="1" x14ac:dyDescent="0.4">
      <c r="A12" s="79" t="s">
        <v>51</v>
      </c>
      <c r="B12" s="80"/>
      <c r="C12" s="144"/>
      <c r="D12" s="89"/>
    </row>
    <row r="13" spans="1:4" ht="16" thickBot="1" x14ac:dyDescent="0.4">
      <c r="A13" s="79" t="s">
        <v>52</v>
      </c>
      <c r="B13" s="80"/>
      <c r="C13" s="144"/>
      <c r="D13" s="89"/>
    </row>
    <row r="14" spans="1:4" ht="16" thickBot="1" x14ac:dyDescent="0.4">
      <c r="A14" s="79" t="s">
        <v>53</v>
      </c>
      <c r="B14" s="80"/>
      <c r="C14" s="144"/>
      <c r="D14" s="89"/>
    </row>
    <row r="15" spans="1:4" ht="16" thickBot="1" x14ac:dyDescent="0.4">
      <c r="A15" s="79" t="s">
        <v>54</v>
      </c>
      <c r="B15" s="80"/>
      <c r="C15" s="144"/>
      <c r="D15" s="89"/>
    </row>
    <row r="16" spans="1:4" s="19" customFormat="1" ht="15.5" x14ac:dyDescent="0.35">
      <c r="A16" s="145" t="s">
        <v>185</v>
      </c>
      <c r="B16" s="133"/>
      <c r="C16" s="89"/>
      <c r="D16" s="89"/>
    </row>
    <row r="18" spans="1:3" ht="16" thickBot="1" x14ac:dyDescent="0.4">
      <c r="A18" s="44" t="s">
        <v>171</v>
      </c>
    </row>
    <row r="19" spans="1:3" ht="16" thickBot="1" x14ac:dyDescent="0.4">
      <c r="A19" s="45"/>
      <c r="B19" s="34" t="s">
        <v>77</v>
      </c>
    </row>
    <row r="20" spans="1:3" ht="16" thickBot="1" x14ac:dyDescent="0.4">
      <c r="A20" s="46" t="s">
        <v>78</v>
      </c>
      <c r="B20" s="36">
        <v>0.2</v>
      </c>
      <c r="C20" s="93" t="s">
        <v>168</v>
      </c>
    </row>
    <row r="21" spans="1:3" ht="16" thickBot="1" x14ac:dyDescent="0.4">
      <c r="A21" s="46" t="s">
        <v>79</v>
      </c>
      <c r="B21" s="36">
        <v>0.35</v>
      </c>
    </row>
    <row r="22" spans="1:3" ht="16" thickBot="1" x14ac:dyDescent="0.4">
      <c r="A22" s="46" t="s">
        <v>80</v>
      </c>
      <c r="B22" s="36">
        <v>0.3</v>
      </c>
    </row>
    <row r="23" spans="1:3" ht="16" thickBot="1" x14ac:dyDescent="0.4">
      <c r="A23" s="46" t="s">
        <v>81</v>
      </c>
      <c r="B23" s="36">
        <v>0.15</v>
      </c>
    </row>
    <row r="24" spans="1:3" ht="16" thickBot="1" x14ac:dyDescent="0.4">
      <c r="A24" s="47" t="s">
        <v>82</v>
      </c>
      <c r="B24" s="37">
        <f>SUM(B20:B23)</f>
        <v>1</v>
      </c>
    </row>
    <row r="26" spans="1:3" ht="16" thickBot="1" x14ac:dyDescent="0.4">
      <c r="A26" s="44" t="s">
        <v>172</v>
      </c>
    </row>
    <row r="27" spans="1:3" ht="16" thickBot="1" x14ac:dyDescent="0.4">
      <c r="A27" s="45"/>
      <c r="B27" s="62" t="s">
        <v>183</v>
      </c>
      <c r="C27" s="34" t="s">
        <v>83</v>
      </c>
    </row>
    <row r="28" spans="1:3" ht="16" thickBot="1" x14ac:dyDescent="0.4">
      <c r="A28" s="46" t="s">
        <v>84</v>
      </c>
      <c r="B28" s="35"/>
      <c r="C28" s="35" t="s">
        <v>85</v>
      </c>
    </row>
    <row r="29" spans="1:3" ht="31.5" thickBot="1" x14ac:dyDescent="0.4">
      <c r="A29" s="46" t="s">
        <v>86</v>
      </c>
      <c r="B29" s="35" t="s">
        <v>74</v>
      </c>
      <c r="C29" s="35" t="s">
        <v>85</v>
      </c>
    </row>
    <row r="30" spans="1:3" ht="16" thickBot="1" x14ac:dyDescent="0.4">
      <c r="A30" s="65" t="s">
        <v>87</v>
      </c>
      <c r="B30" s="66"/>
      <c r="C30" s="67" t="s">
        <v>85</v>
      </c>
    </row>
    <row r="31" spans="1:3" s="19" customFormat="1" x14ac:dyDescent="0.35">
      <c r="A31" s="146" t="s">
        <v>184</v>
      </c>
      <c r="B31" s="129"/>
      <c r="C31" s="129"/>
    </row>
    <row r="33" spans="1:5" s="19" customFormat="1" ht="16" thickBot="1" x14ac:dyDescent="0.4">
      <c r="A33" s="44" t="s">
        <v>268</v>
      </c>
    </row>
    <row r="34" spans="1:5" ht="16" thickBot="1" x14ac:dyDescent="0.4">
      <c r="A34" s="82"/>
      <c r="B34" s="83" t="s">
        <v>58</v>
      </c>
      <c r="C34" s="19"/>
      <c r="D34" s="89"/>
    </row>
    <row r="35" spans="1:5" ht="16" thickBot="1" x14ac:dyDescent="0.4">
      <c r="A35" s="84" t="s">
        <v>175</v>
      </c>
      <c r="B35" s="85"/>
      <c r="C35" s="19"/>
    </row>
    <row r="36" spans="1:5" ht="16" thickBot="1" x14ac:dyDescent="0.4">
      <c r="A36" s="84" t="s">
        <v>60</v>
      </c>
      <c r="B36" s="85"/>
      <c r="C36" s="19"/>
    </row>
    <row r="37" spans="1:5" s="131" customFormat="1" ht="15.5" x14ac:dyDescent="0.35">
      <c r="A37" s="147" t="s">
        <v>182</v>
      </c>
      <c r="B37" s="130"/>
    </row>
    <row r="38" spans="1:5" s="19" customFormat="1" ht="15.5" x14ac:dyDescent="0.35">
      <c r="A38" s="127"/>
      <c r="B38" s="128"/>
    </row>
    <row r="39" spans="1:5" s="19" customFormat="1" ht="16" thickBot="1" x14ac:dyDescent="0.4">
      <c r="A39" s="148" t="s">
        <v>269</v>
      </c>
      <c r="B39" s="128"/>
      <c r="C39" s="93"/>
      <c r="D39" s="93"/>
    </row>
    <row r="40" spans="1:5" s="19" customFormat="1" ht="62.5" thickBot="1" x14ac:dyDescent="0.4">
      <c r="A40" s="82"/>
      <c r="B40" s="83" t="s">
        <v>270</v>
      </c>
      <c r="C40" s="83" t="s">
        <v>89</v>
      </c>
      <c r="D40" s="83" t="s">
        <v>176</v>
      </c>
      <c r="E40" s="89"/>
    </row>
    <row r="41" spans="1:5" s="19" customFormat="1" ht="16" thickBot="1" x14ac:dyDescent="0.4">
      <c r="A41" s="84" t="s">
        <v>173</v>
      </c>
      <c r="B41" s="85"/>
      <c r="C41" s="85"/>
      <c r="D41" s="85"/>
    </row>
    <row r="42" spans="1:5" s="19" customFormat="1" ht="16" thickBot="1" x14ac:dyDescent="0.4">
      <c r="A42" s="84" t="s">
        <v>53</v>
      </c>
      <c r="B42" s="85"/>
      <c r="C42" s="85"/>
      <c r="D42" s="85"/>
    </row>
    <row r="43" spans="1:5" s="19" customFormat="1" ht="16" thickBot="1" x14ac:dyDescent="0.4">
      <c r="A43" s="84" t="s">
        <v>174</v>
      </c>
      <c r="B43" s="85"/>
      <c r="C43" s="85"/>
      <c r="D43" s="85"/>
    </row>
    <row r="44" spans="1:5" s="19" customFormat="1" ht="16" thickBot="1" x14ac:dyDescent="0.4">
      <c r="A44" s="84" t="s">
        <v>175</v>
      </c>
      <c r="B44" s="85"/>
      <c r="C44" s="85"/>
      <c r="D44" s="85"/>
    </row>
    <row r="45" spans="1:5" s="19" customFormat="1" ht="16" thickBot="1" x14ac:dyDescent="0.4">
      <c r="A45" s="86" t="s">
        <v>60</v>
      </c>
      <c r="B45" s="85"/>
      <c r="C45" s="85"/>
      <c r="D45" s="85"/>
    </row>
    <row r="46" spans="1:5" s="19" customFormat="1" ht="15.5" x14ac:dyDescent="0.35">
      <c r="A46" s="127"/>
      <c r="B46" s="128"/>
    </row>
    <row r="47" spans="1:5" ht="16" thickBot="1" x14ac:dyDescent="0.4">
      <c r="A47" s="44" t="s">
        <v>179</v>
      </c>
    </row>
    <row r="48" spans="1:5" ht="16" thickBot="1" x14ac:dyDescent="0.4">
      <c r="A48" s="61"/>
      <c r="B48" s="62" t="s">
        <v>271</v>
      </c>
      <c r="C48" s="62" t="s">
        <v>89</v>
      </c>
    </row>
    <row r="49" spans="1:3" ht="47" thickBot="1" x14ac:dyDescent="0.4">
      <c r="A49" s="63" t="s">
        <v>272</v>
      </c>
      <c r="B49" s="64"/>
      <c r="C49" s="64"/>
    </row>
    <row r="50" spans="1:3" ht="47" thickBot="1" x14ac:dyDescent="0.4">
      <c r="A50" s="63" t="s">
        <v>90</v>
      </c>
      <c r="B50" s="64"/>
      <c r="C50" s="64"/>
    </row>
    <row r="51" spans="1:3" ht="16" thickBot="1" x14ac:dyDescent="0.4">
      <c r="A51" s="63" t="s">
        <v>91</v>
      </c>
      <c r="B51" s="64"/>
      <c r="C51" s="64"/>
    </row>
    <row r="52" spans="1:3" x14ac:dyDescent="0.35">
      <c r="A52" s="146" t="s">
        <v>184</v>
      </c>
    </row>
    <row r="53" spans="1:3" s="19" customFormat="1" x14ac:dyDescent="0.35">
      <c r="A53" s="132"/>
    </row>
    <row r="54" spans="1:3" ht="16" thickBot="1" x14ac:dyDescent="0.4">
      <c r="A54" s="44" t="s">
        <v>180</v>
      </c>
    </row>
    <row r="55" spans="1:3" ht="31.5" thickBot="1" x14ac:dyDescent="0.4">
      <c r="A55" s="45"/>
      <c r="B55" s="34" t="s">
        <v>88</v>
      </c>
      <c r="C55" s="34" t="s">
        <v>89</v>
      </c>
    </row>
    <row r="56" spans="1:3" ht="47" thickBot="1" x14ac:dyDescent="0.4">
      <c r="A56" s="46" t="s">
        <v>92</v>
      </c>
      <c r="B56" s="35"/>
      <c r="C56" s="35"/>
    </row>
    <row r="57" spans="1:3" s="129" customFormat="1" ht="15.5" x14ac:dyDescent="0.35">
      <c r="A57" s="149" t="s">
        <v>273</v>
      </c>
      <c r="B57" s="150"/>
      <c r="C57" s="150"/>
    </row>
    <row r="59" spans="1:3" ht="16" thickBot="1" x14ac:dyDescent="0.4">
      <c r="A59" s="44" t="s">
        <v>127</v>
      </c>
    </row>
    <row r="60" spans="1:3" ht="16" thickBot="1" x14ac:dyDescent="0.4">
      <c r="A60" s="52"/>
      <c r="B60" s="40" t="s">
        <v>105</v>
      </c>
    </row>
    <row r="61" spans="1:3" ht="16" thickBot="1" x14ac:dyDescent="0.4">
      <c r="A61" s="46" t="s">
        <v>106</v>
      </c>
      <c r="B61" s="35"/>
    </row>
    <row r="62" spans="1:3" ht="16" thickBot="1" x14ac:dyDescent="0.4">
      <c r="A62" s="46" t="s">
        <v>107</v>
      </c>
      <c r="B62" s="35"/>
    </row>
    <row r="63" spans="1:3" ht="16" thickBot="1" x14ac:dyDescent="0.4">
      <c r="A63" s="46" t="s">
        <v>108</v>
      </c>
      <c r="B63" s="35"/>
    </row>
    <row r="64" spans="1:3" ht="31.5" thickBot="1" x14ac:dyDescent="0.4">
      <c r="A64" s="41" t="s">
        <v>109</v>
      </c>
      <c r="B64" s="35"/>
    </row>
    <row r="65" spans="1:3" ht="16" thickBot="1" x14ac:dyDescent="0.4">
      <c r="A65" s="46" t="s">
        <v>110</v>
      </c>
      <c r="B65" s="35"/>
    </row>
    <row r="66" spans="1:3" ht="16" thickBot="1" x14ac:dyDescent="0.4">
      <c r="A66" s="46" t="s">
        <v>111</v>
      </c>
      <c r="B66" s="35"/>
    </row>
    <row r="67" spans="1:3" ht="16" thickBot="1" x14ac:dyDescent="0.4">
      <c r="A67" s="46" t="s">
        <v>112</v>
      </c>
      <c r="B67" s="35"/>
    </row>
    <row r="68" spans="1:3" ht="16" thickBot="1" x14ac:dyDescent="0.4">
      <c r="A68" s="46" t="s">
        <v>113</v>
      </c>
      <c r="B68" s="35"/>
    </row>
    <row r="69" spans="1:3" ht="16" thickBot="1" x14ac:dyDescent="0.4">
      <c r="A69" s="46" t="s">
        <v>114</v>
      </c>
      <c r="B69" s="35"/>
    </row>
    <row r="70" spans="1:3" ht="16" thickBot="1" x14ac:dyDescent="0.4">
      <c r="A70" s="46" t="s">
        <v>115</v>
      </c>
      <c r="B70" s="35"/>
    </row>
    <row r="71" spans="1:3" ht="16" thickBot="1" x14ac:dyDescent="0.4">
      <c r="A71" s="53" t="s">
        <v>62</v>
      </c>
      <c r="B71" s="42"/>
    </row>
    <row r="72" spans="1:3" ht="15.5" x14ac:dyDescent="0.35">
      <c r="A72" s="151" t="s">
        <v>187</v>
      </c>
    </row>
    <row r="73" spans="1:3" s="19" customFormat="1" ht="15.5" x14ac:dyDescent="0.35">
      <c r="A73" s="134"/>
    </row>
    <row r="74" spans="1:3" ht="16" thickBot="1" x14ac:dyDescent="0.4">
      <c r="A74" s="48" t="s">
        <v>188</v>
      </c>
    </row>
    <row r="75" spans="1:3" ht="31.5" thickBot="1" x14ac:dyDescent="0.4">
      <c r="A75" s="45"/>
      <c r="B75" s="34" t="s">
        <v>59</v>
      </c>
      <c r="C75" s="34" t="s">
        <v>93</v>
      </c>
    </row>
    <row r="76" spans="1:3" ht="16" thickBot="1" x14ac:dyDescent="0.4">
      <c r="A76" s="46" t="s">
        <v>94</v>
      </c>
      <c r="B76" s="35"/>
      <c r="C76" s="35"/>
    </row>
    <row r="77" spans="1:3" ht="16" thickBot="1" x14ac:dyDescent="0.4">
      <c r="A77" s="46" t="s">
        <v>95</v>
      </c>
      <c r="B77" s="35"/>
      <c r="C77" s="35"/>
    </row>
    <row r="78" spans="1:3" ht="16" thickBot="1" x14ac:dyDescent="0.4">
      <c r="A78" s="46" t="s">
        <v>96</v>
      </c>
      <c r="B78" s="35"/>
      <c r="C78" s="35"/>
    </row>
    <row r="79" spans="1:3" ht="16" thickBot="1" x14ac:dyDescent="0.4">
      <c r="A79" s="65" t="s">
        <v>97</v>
      </c>
      <c r="B79" s="66"/>
      <c r="C79" s="66"/>
    </row>
    <row r="80" spans="1:3" ht="15.5" x14ac:dyDescent="0.35">
      <c r="A80" s="152" t="s">
        <v>162</v>
      </c>
      <c r="B80" s="122"/>
      <c r="C80" s="122"/>
    </row>
    <row r="81" spans="1:4" s="19" customFormat="1" ht="15.5" x14ac:dyDescent="0.35">
      <c r="A81" s="121"/>
      <c r="B81" s="122"/>
      <c r="C81" s="122"/>
    </row>
    <row r="82" spans="1:4" ht="16" thickBot="1" x14ac:dyDescent="0.4">
      <c r="A82" s="49" t="s">
        <v>277</v>
      </c>
    </row>
    <row r="83" spans="1:4" ht="31.5" thickBot="1" x14ac:dyDescent="0.4">
      <c r="A83" s="50"/>
      <c r="B83" s="34" t="s">
        <v>98</v>
      </c>
      <c r="C83" s="34" t="s">
        <v>99</v>
      </c>
      <c r="D83" s="34" t="s">
        <v>100</v>
      </c>
    </row>
    <row r="84" spans="1:4" ht="16" thickBot="1" x14ac:dyDescent="0.4">
      <c r="A84" s="51" t="s">
        <v>78</v>
      </c>
      <c r="B84" s="38"/>
      <c r="C84" s="38"/>
      <c r="D84" s="38"/>
    </row>
    <row r="85" spans="1:4" ht="16" thickBot="1" x14ac:dyDescent="0.4">
      <c r="A85" s="51" t="s">
        <v>79</v>
      </c>
      <c r="B85" s="38"/>
      <c r="C85" s="38"/>
      <c r="D85" s="38"/>
    </row>
    <row r="86" spans="1:4" ht="16" thickBot="1" x14ac:dyDescent="0.4">
      <c r="A86" s="51" t="s">
        <v>80</v>
      </c>
      <c r="B86" s="38"/>
      <c r="C86" s="38"/>
      <c r="D86" s="38"/>
    </row>
    <row r="87" spans="1:4" ht="16" thickBot="1" x14ac:dyDescent="0.4">
      <c r="A87" s="51" t="s">
        <v>81</v>
      </c>
      <c r="B87" s="38"/>
      <c r="C87" s="38"/>
      <c r="D87" s="38"/>
    </row>
    <row r="88" spans="1:4" s="19" customFormat="1" ht="16" thickBot="1" x14ac:dyDescent="0.4">
      <c r="A88" s="51" t="s">
        <v>274</v>
      </c>
      <c r="B88" s="38"/>
      <c r="C88" s="38"/>
      <c r="D88" s="38"/>
    </row>
    <row r="89" spans="1:4" ht="16" thickBot="1" x14ac:dyDescent="0.4">
      <c r="A89" s="47" t="s">
        <v>82</v>
      </c>
      <c r="B89" s="37">
        <v>1</v>
      </c>
      <c r="C89" s="37">
        <v>1</v>
      </c>
      <c r="D89" s="37">
        <v>1</v>
      </c>
    </row>
    <row r="91" spans="1:4" ht="16" thickBot="1" x14ac:dyDescent="0.4">
      <c r="A91" s="49" t="s">
        <v>191</v>
      </c>
    </row>
    <row r="92" spans="1:4" ht="16" thickBot="1" x14ac:dyDescent="0.4">
      <c r="A92" s="50"/>
      <c r="B92" s="34" t="s">
        <v>101</v>
      </c>
      <c r="C92" s="34" t="s">
        <v>102</v>
      </c>
      <c r="D92" s="34" t="s">
        <v>103</v>
      </c>
    </row>
    <row r="93" spans="1:4" ht="16" thickBot="1" x14ac:dyDescent="0.4">
      <c r="A93" s="70" t="s">
        <v>282</v>
      </c>
      <c r="B93" s="71"/>
      <c r="C93" s="71"/>
      <c r="D93" s="71"/>
    </row>
    <row r="94" spans="1:4" ht="16" thickBot="1" x14ac:dyDescent="0.4">
      <c r="A94" s="51" t="s">
        <v>278</v>
      </c>
      <c r="B94" s="38"/>
      <c r="C94" s="38"/>
      <c r="D94" s="38"/>
    </row>
    <row r="95" spans="1:4" ht="16" thickBot="1" x14ac:dyDescent="0.4">
      <c r="A95" s="51" t="s">
        <v>279</v>
      </c>
      <c r="B95" s="38"/>
      <c r="C95" s="38"/>
      <c r="D95" s="38"/>
    </row>
    <row r="96" spans="1:4" ht="16" thickBot="1" x14ac:dyDescent="0.4">
      <c r="A96" s="70" t="s">
        <v>104</v>
      </c>
      <c r="B96" s="71"/>
      <c r="C96" s="71"/>
      <c r="D96" s="71"/>
    </row>
    <row r="97" spans="1:4" ht="16" thickBot="1" x14ac:dyDescent="0.4">
      <c r="A97" s="51" t="s">
        <v>280</v>
      </c>
      <c r="B97" s="38"/>
      <c r="C97" s="38"/>
      <c r="D97" s="38"/>
    </row>
    <row r="98" spans="1:4" ht="16" thickBot="1" x14ac:dyDescent="0.4">
      <c r="A98" s="51" t="s">
        <v>279</v>
      </c>
      <c r="B98" s="38"/>
      <c r="C98" s="38"/>
      <c r="D98" s="38"/>
    </row>
    <row r="99" spans="1:4" ht="31.5" thickBot="1" x14ac:dyDescent="0.4">
      <c r="A99" s="51" t="s">
        <v>281</v>
      </c>
      <c r="B99" s="38"/>
      <c r="C99" s="38"/>
      <c r="D99" s="38"/>
    </row>
    <row r="100" spans="1:4" ht="16" thickBot="1" x14ac:dyDescent="0.4">
      <c r="A100" s="47" t="s">
        <v>275</v>
      </c>
      <c r="B100" s="39" t="s">
        <v>63</v>
      </c>
      <c r="C100" s="39"/>
      <c r="D100" s="39"/>
    </row>
    <row r="101" spans="1:4" ht="16" thickBot="1" x14ac:dyDescent="0.4">
      <c r="A101" s="47" t="s">
        <v>283</v>
      </c>
      <c r="B101" s="39" t="s">
        <v>63</v>
      </c>
      <c r="C101" s="39"/>
      <c r="D101" s="39"/>
    </row>
    <row r="102" spans="1:4" s="19" customFormat="1" ht="15.5" x14ac:dyDescent="0.35">
      <c r="A102" s="152" t="s">
        <v>181</v>
      </c>
      <c r="B102" s="122"/>
      <c r="C102" s="122"/>
    </row>
    <row r="104" spans="1:4" ht="16" thickBot="1" x14ac:dyDescent="0.4">
      <c r="A104" s="44" t="s">
        <v>192</v>
      </c>
    </row>
    <row r="105" spans="1:4" ht="16" thickBot="1" x14ac:dyDescent="0.4">
      <c r="A105" s="45"/>
      <c r="B105" s="34" t="s">
        <v>116</v>
      </c>
    </row>
    <row r="106" spans="1:4" ht="16" thickBot="1" x14ac:dyDescent="0.4">
      <c r="A106" s="46" t="s">
        <v>48</v>
      </c>
      <c r="B106" s="43"/>
    </row>
    <row r="107" spans="1:4" ht="16" thickBot="1" x14ac:dyDescent="0.4">
      <c r="A107" s="46" t="s">
        <v>52</v>
      </c>
      <c r="B107" s="35"/>
    </row>
    <row r="108" spans="1:4" ht="16" thickBot="1" x14ac:dyDescent="0.4">
      <c r="A108" s="46" t="s">
        <v>53</v>
      </c>
      <c r="B108" s="35"/>
    </row>
    <row r="109" spans="1:4" ht="16" thickBot="1" x14ac:dyDescent="0.4">
      <c r="A109" s="46" t="s">
        <v>54</v>
      </c>
      <c r="B109" s="35"/>
    </row>
    <row r="110" spans="1:4" ht="47" thickBot="1" x14ac:dyDescent="0.4">
      <c r="A110" s="46" t="s">
        <v>284</v>
      </c>
      <c r="B110" s="35"/>
    </row>
    <row r="111" spans="1:4" s="19" customFormat="1" ht="15.5" x14ac:dyDescent="0.35">
      <c r="A111" s="153" t="s">
        <v>163</v>
      </c>
      <c r="B111" s="123"/>
    </row>
    <row r="113" spans="1:13" ht="16" thickBot="1" x14ac:dyDescent="0.4">
      <c r="A113" s="48" t="s">
        <v>193</v>
      </c>
    </row>
    <row r="114" spans="1:13" ht="15" customHeight="1" x14ac:dyDescent="0.35">
      <c r="A114" s="172"/>
      <c r="B114" s="74">
        <v>2009</v>
      </c>
      <c r="C114" s="74">
        <v>2010</v>
      </c>
      <c r="D114" s="74">
        <v>2012</v>
      </c>
      <c r="E114" s="74">
        <v>2013</v>
      </c>
      <c r="F114" s="74">
        <v>2014</v>
      </c>
      <c r="G114" s="74">
        <v>2015</v>
      </c>
      <c r="H114" s="74">
        <v>2016</v>
      </c>
      <c r="I114" s="74">
        <v>2017</v>
      </c>
      <c r="J114" s="74">
        <v>2018</v>
      </c>
      <c r="K114" s="74">
        <v>2019</v>
      </c>
      <c r="L114" s="174" t="s">
        <v>118</v>
      </c>
      <c r="M114" s="174" t="s">
        <v>119</v>
      </c>
    </row>
    <row r="115" spans="1:13" ht="20.25" customHeight="1" thickBot="1" x14ac:dyDescent="0.4">
      <c r="A115" s="173"/>
      <c r="B115" s="75" t="s">
        <v>117</v>
      </c>
      <c r="C115" s="75" t="s">
        <v>117</v>
      </c>
      <c r="D115" s="75" t="s">
        <v>117</v>
      </c>
      <c r="E115" s="75" t="s">
        <v>117</v>
      </c>
      <c r="F115" s="75" t="s">
        <v>117</v>
      </c>
      <c r="G115" s="75" t="s">
        <v>117</v>
      </c>
      <c r="H115" s="75" t="s">
        <v>117</v>
      </c>
      <c r="I115" s="75" t="s">
        <v>117</v>
      </c>
      <c r="J115" s="75" t="s">
        <v>117</v>
      </c>
      <c r="K115" s="75" t="s">
        <v>117</v>
      </c>
      <c r="L115" s="175"/>
      <c r="M115" s="175"/>
    </row>
    <row r="116" spans="1:13" ht="15" customHeight="1" x14ac:dyDescent="0.35">
      <c r="A116" s="72" t="s">
        <v>120</v>
      </c>
      <c r="B116" s="55" t="s">
        <v>117</v>
      </c>
      <c r="C116" s="55" t="s">
        <v>117</v>
      </c>
      <c r="D116" s="55" t="s">
        <v>117</v>
      </c>
      <c r="E116" s="55" t="s">
        <v>117</v>
      </c>
      <c r="F116" s="55" t="s">
        <v>117</v>
      </c>
      <c r="G116" s="55" t="s">
        <v>117</v>
      </c>
      <c r="H116" s="55" t="s">
        <v>117</v>
      </c>
      <c r="I116" s="55" t="s">
        <v>117</v>
      </c>
      <c r="J116" s="55" t="s">
        <v>117</v>
      </c>
      <c r="K116" s="55" t="s">
        <v>117</v>
      </c>
      <c r="L116" s="55" t="s">
        <v>117</v>
      </c>
      <c r="M116" s="56" t="s">
        <v>117</v>
      </c>
    </row>
    <row r="117" spans="1:13" ht="15" customHeight="1" x14ac:dyDescent="0.35">
      <c r="A117" s="73" t="s">
        <v>121</v>
      </c>
      <c r="B117" s="57"/>
      <c r="C117" s="57"/>
      <c r="D117" s="57"/>
      <c r="E117" s="57"/>
      <c r="F117" s="57"/>
      <c r="G117" s="57"/>
      <c r="H117" s="57"/>
      <c r="I117" s="57"/>
      <c r="J117" s="57"/>
      <c r="K117" s="57"/>
      <c r="L117" s="57"/>
      <c r="M117" s="58"/>
    </row>
    <row r="118" spans="1:13" ht="15" customHeight="1" x14ac:dyDescent="0.35">
      <c r="A118" s="73" t="s">
        <v>122</v>
      </c>
      <c r="B118" s="57"/>
      <c r="C118" s="57"/>
      <c r="D118" s="57"/>
      <c r="E118" s="57"/>
      <c r="F118" s="57"/>
      <c r="G118" s="57"/>
      <c r="H118" s="57"/>
      <c r="I118" s="57"/>
      <c r="J118" s="57"/>
      <c r="K118" s="57"/>
      <c r="L118" s="57"/>
      <c r="M118" s="58"/>
    </row>
    <row r="119" spans="1:13" ht="15" customHeight="1" x14ac:dyDescent="0.35">
      <c r="A119" s="73" t="s">
        <v>64</v>
      </c>
      <c r="B119" s="57"/>
      <c r="C119" s="57"/>
      <c r="D119" s="57"/>
      <c r="E119" s="57"/>
      <c r="F119" s="57"/>
      <c r="G119" s="57"/>
      <c r="H119" s="57"/>
      <c r="I119" s="57"/>
      <c r="J119" s="57"/>
      <c r="K119" s="57"/>
      <c r="L119" s="57"/>
      <c r="M119" s="58"/>
    </row>
    <row r="120" spans="1:13" ht="15.75" customHeight="1" thickBot="1" x14ac:dyDescent="0.4">
      <c r="A120" s="46" t="s">
        <v>123</v>
      </c>
      <c r="B120" s="59"/>
      <c r="C120" s="59"/>
      <c r="D120" s="59"/>
      <c r="E120" s="59"/>
      <c r="F120" s="59"/>
      <c r="G120" s="59"/>
      <c r="H120" s="59"/>
      <c r="I120" s="59"/>
      <c r="J120" s="59"/>
      <c r="K120" s="59"/>
      <c r="L120" s="59"/>
      <c r="M120" s="60"/>
    </row>
    <row r="121" spans="1:13" ht="15" customHeight="1" x14ac:dyDescent="0.35">
      <c r="A121" s="72" t="s">
        <v>124</v>
      </c>
      <c r="B121" s="55" t="s">
        <v>117</v>
      </c>
      <c r="C121" s="55" t="s">
        <v>117</v>
      </c>
      <c r="D121" s="55" t="s">
        <v>117</v>
      </c>
      <c r="E121" s="55" t="s">
        <v>117</v>
      </c>
      <c r="F121" s="55" t="s">
        <v>117</v>
      </c>
      <c r="G121" s="55" t="s">
        <v>117</v>
      </c>
      <c r="H121" s="55" t="s">
        <v>117</v>
      </c>
      <c r="I121" s="55" t="s">
        <v>117</v>
      </c>
      <c r="J121" s="55" t="s">
        <v>117</v>
      </c>
      <c r="K121" s="55" t="s">
        <v>117</v>
      </c>
      <c r="L121" s="55" t="s">
        <v>117</v>
      </c>
      <c r="M121" s="56" t="s">
        <v>117</v>
      </c>
    </row>
    <row r="122" spans="1:13" ht="15" customHeight="1" x14ac:dyDescent="0.35">
      <c r="A122" s="73" t="s">
        <v>121</v>
      </c>
      <c r="B122" s="57"/>
      <c r="C122" s="57"/>
      <c r="D122" s="57"/>
      <c r="E122" s="57"/>
      <c r="F122" s="57"/>
      <c r="G122" s="57"/>
      <c r="H122" s="57"/>
      <c r="I122" s="57"/>
      <c r="J122" s="57"/>
      <c r="K122" s="57"/>
      <c r="L122" s="57"/>
      <c r="M122" s="58"/>
    </row>
    <row r="123" spans="1:13" ht="15" customHeight="1" x14ac:dyDescent="0.35">
      <c r="A123" s="73" t="s">
        <v>122</v>
      </c>
      <c r="B123" s="57"/>
      <c r="C123" s="57"/>
      <c r="D123" s="57"/>
      <c r="E123" s="57"/>
      <c r="F123" s="57"/>
      <c r="G123" s="57"/>
      <c r="H123" s="57"/>
      <c r="I123" s="57"/>
      <c r="J123" s="57"/>
      <c r="K123" s="57"/>
      <c r="L123" s="57"/>
      <c r="M123" s="58"/>
    </row>
    <row r="124" spans="1:13" ht="15" customHeight="1" x14ac:dyDescent="0.35">
      <c r="A124" s="73" t="s">
        <v>64</v>
      </c>
      <c r="B124" s="57"/>
      <c r="C124" s="57"/>
      <c r="D124" s="57"/>
      <c r="E124" s="57"/>
      <c r="F124" s="57"/>
      <c r="G124" s="57"/>
      <c r="H124" s="57"/>
      <c r="I124" s="57"/>
      <c r="J124" s="57"/>
      <c r="K124" s="57"/>
      <c r="L124" s="57"/>
      <c r="M124" s="58"/>
    </row>
    <row r="125" spans="1:13" ht="15.75" customHeight="1" thickBot="1" x14ac:dyDescent="0.4">
      <c r="A125" s="46" t="s">
        <v>123</v>
      </c>
      <c r="B125" s="59"/>
      <c r="C125" s="59"/>
      <c r="D125" s="59"/>
      <c r="E125" s="59"/>
      <c r="F125" s="59"/>
      <c r="G125" s="59"/>
      <c r="H125" s="59"/>
      <c r="I125" s="59"/>
      <c r="J125" s="59"/>
      <c r="K125" s="59"/>
      <c r="L125" s="59"/>
      <c r="M125" s="60"/>
    </row>
    <row r="126" spans="1:13" ht="15" customHeight="1" x14ac:dyDescent="0.35">
      <c r="A126" s="72" t="s">
        <v>125</v>
      </c>
      <c r="B126" s="55" t="s">
        <v>117</v>
      </c>
      <c r="C126" s="55" t="s">
        <v>117</v>
      </c>
      <c r="D126" s="55" t="s">
        <v>117</v>
      </c>
      <c r="E126" s="55" t="s">
        <v>117</v>
      </c>
      <c r="F126" s="55" t="s">
        <v>117</v>
      </c>
      <c r="G126" s="55" t="s">
        <v>117</v>
      </c>
      <c r="H126" s="55" t="s">
        <v>117</v>
      </c>
      <c r="I126" s="55" t="s">
        <v>117</v>
      </c>
      <c r="J126" s="55" t="s">
        <v>117</v>
      </c>
      <c r="K126" s="55" t="s">
        <v>117</v>
      </c>
      <c r="L126" s="158" t="s">
        <v>117</v>
      </c>
      <c r="M126" s="176" t="s">
        <v>117</v>
      </c>
    </row>
    <row r="127" spans="1:13" ht="15" customHeight="1" x14ac:dyDescent="0.35">
      <c r="A127" s="73" t="s">
        <v>121</v>
      </c>
      <c r="B127" s="57"/>
      <c r="C127" s="57"/>
      <c r="D127" s="57"/>
      <c r="E127" s="57"/>
      <c r="F127" s="57"/>
      <c r="G127" s="57"/>
      <c r="H127" s="57"/>
      <c r="I127" s="57"/>
      <c r="J127" s="57"/>
      <c r="K127" s="57"/>
      <c r="L127" s="159"/>
      <c r="M127" s="177"/>
    </row>
    <row r="128" spans="1:13" ht="15" customHeight="1" x14ac:dyDescent="0.35">
      <c r="A128" s="73" t="s">
        <v>122</v>
      </c>
      <c r="B128" s="57"/>
      <c r="C128" s="57"/>
      <c r="D128" s="57"/>
      <c r="E128" s="57"/>
      <c r="F128" s="57"/>
      <c r="G128" s="57"/>
      <c r="H128" s="57"/>
      <c r="I128" s="57"/>
      <c r="J128" s="57"/>
      <c r="K128" s="57"/>
      <c r="L128" s="159"/>
      <c r="M128" s="177"/>
    </row>
    <row r="129" spans="1:13" ht="15" customHeight="1" x14ac:dyDescent="0.35">
      <c r="A129" s="73" t="s">
        <v>64</v>
      </c>
      <c r="B129" s="57"/>
      <c r="C129" s="57"/>
      <c r="D129" s="57"/>
      <c r="E129" s="57"/>
      <c r="F129" s="57"/>
      <c r="G129" s="57"/>
      <c r="H129" s="57"/>
      <c r="I129" s="57"/>
      <c r="J129" s="57"/>
      <c r="K129" s="57"/>
      <c r="L129" s="159"/>
      <c r="M129" s="177"/>
    </row>
    <row r="130" spans="1:13" ht="15.75" customHeight="1" thickBot="1" x14ac:dyDescent="0.4">
      <c r="A130" s="46" t="s">
        <v>123</v>
      </c>
      <c r="B130" s="59"/>
      <c r="C130" s="59"/>
      <c r="D130" s="59"/>
      <c r="E130" s="59"/>
      <c r="F130" s="59"/>
      <c r="G130" s="59"/>
      <c r="H130" s="59"/>
      <c r="I130" s="59"/>
      <c r="J130" s="59"/>
      <c r="K130" s="59"/>
      <c r="L130" s="160"/>
      <c r="M130" s="178"/>
    </row>
    <row r="131" spans="1:13" s="19" customFormat="1" ht="15.75" customHeight="1" x14ac:dyDescent="0.35">
      <c r="A131" s="90" t="s">
        <v>136</v>
      </c>
      <c r="B131" s="68"/>
      <c r="C131" s="68"/>
      <c r="D131" s="68"/>
      <c r="E131" s="68"/>
      <c r="F131" s="68"/>
      <c r="G131" s="68"/>
      <c r="H131" s="68"/>
      <c r="I131" s="68"/>
      <c r="J131" s="68"/>
      <c r="K131" s="68"/>
      <c r="L131" s="69"/>
    </row>
    <row r="133" spans="1:13" s="89" customFormat="1" ht="16" thickBot="1" x14ac:dyDescent="0.4">
      <c r="A133" s="154" t="s">
        <v>286</v>
      </c>
      <c r="B133" s="93"/>
      <c r="C133" s="93"/>
    </row>
    <row r="134" spans="1:13" ht="16" thickBot="1" x14ac:dyDescent="0.4">
      <c r="A134" s="82"/>
      <c r="B134" s="83" t="s">
        <v>167</v>
      </c>
      <c r="C134" s="83" t="s">
        <v>166</v>
      </c>
    </row>
    <row r="135" spans="1:13" ht="31.5" thickBot="1" x14ac:dyDescent="0.4">
      <c r="A135" s="155" t="s">
        <v>164</v>
      </c>
      <c r="B135" s="156"/>
      <c r="C135" s="156"/>
    </row>
    <row r="136" spans="1:13" ht="16" thickBot="1" x14ac:dyDescent="0.4">
      <c r="A136" s="157" t="s">
        <v>165</v>
      </c>
      <c r="B136" s="64"/>
      <c r="C136" s="64"/>
    </row>
    <row r="137" spans="1:13" ht="31.5" thickBot="1" x14ac:dyDescent="0.4">
      <c r="A137" s="157" t="s">
        <v>285</v>
      </c>
      <c r="B137" s="64" t="s">
        <v>276</v>
      </c>
      <c r="C137" s="64"/>
    </row>
    <row r="139" spans="1:13" s="124" customFormat="1" x14ac:dyDescent="0.35"/>
  </sheetData>
  <mergeCells count="4">
    <mergeCell ref="A114:A115"/>
    <mergeCell ref="M114:M115"/>
    <mergeCell ref="L114:L115"/>
    <mergeCell ref="M126:M130"/>
  </mergeCells>
  <pageMargins left="0.7" right="0.7"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6902-3BA0-4828-BB1B-97DCDEAE5098}">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E2D4B-4E64-4F24-9454-BB8441D406BD}">
  <dimension ref="A1"/>
  <sheetViews>
    <sheetView workbookViewId="0"/>
  </sheetViews>
  <sheetFormatPr baseColWidth="10"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139EB-0C6C-4213-81AB-86EA690BFCB9}">
  <dimension ref="A1"/>
  <sheetViews>
    <sheetView workbookViewId="0"/>
  </sheetViews>
  <sheetFormatPr baseColWidth="10"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87C08-9A93-42F4-932F-FB2FFC3ECA15}">
  <dimension ref="A1"/>
  <sheetViews>
    <sheetView workbookViewId="0"/>
  </sheetViews>
  <sheetFormatPr baseColWidth="10"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3F8D-B92F-4AA3-96C9-831BC6976E40}">
  <dimension ref="A1"/>
  <sheetViews>
    <sheetView workbookViewId="0"/>
  </sheetViews>
  <sheetFormatPr baseColWidth="10"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FB56C-201E-4438-84D1-60B9E1C7F7C3}">
  <dimension ref="A1"/>
  <sheetViews>
    <sheetView workbookViewId="0"/>
  </sheetViews>
  <sheetFormatPr baseColWidth="10"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813D-77DC-4490-BADE-ADCA018B4CA2}">
  <dimension ref="A1"/>
  <sheetViews>
    <sheetView workbookViewId="0"/>
  </sheetViews>
  <sheetFormatPr baseColWidth="10"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1"/>
  <sheetViews>
    <sheetView tabSelected="1" workbookViewId="0">
      <selection activeCell="E7" sqref="E7"/>
    </sheetView>
  </sheetViews>
  <sheetFormatPr baseColWidth="10" defaultRowHeight="14.5" x14ac:dyDescent="0.35"/>
  <cols>
    <col min="2" max="2" width="79.26953125" style="93" customWidth="1"/>
  </cols>
  <sheetData>
    <row r="1" spans="2:2" ht="15" thickBot="1" x14ac:dyDescent="0.4"/>
    <row r="2" spans="2:2" ht="15" thickBot="1" x14ac:dyDescent="0.4">
      <c r="B2" s="94" t="s">
        <v>2</v>
      </c>
    </row>
    <row r="3" spans="2:2" ht="63" customHeight="1" x14ac:dyDescent="0.35">
      <c r="B3" s="95" t="s">
        <v>201</v>
      </c>
    </row>
    <row r="4" spans="2:2" ht="44" thickBot="1" x14ac:dyDescent="0.4">
      <c r="B4" s="92" t="s">
        <v>200</v>
      </c>
    </row>
    <row r="5" spans="2:2" ht="15" thickBot="1" x14ac:dyDescent="0.4">
      <c r="B5" s="94" t="s">
        <v>33</v>
      </c>
    </row>
    <row r="6" spans="2:2" ht="101.25" customHeight="1" x14ac:dyDescent="0.35">
      <c r="B6" s="95" t="s">
        <v>34</v>
      </c>
    </row>
    <row r="7" spans="2:2" ht="89.25" customHeight="1" thickBot="1" x14ac:dyDescent="0.4">
      <c r="B7" s="92" t="s">
        <v>38</v>
      </c>
    </row>
    <row r="8" spans="2:2" ht="15" thickBot="1" x14ac:dyDescent="0.4">
      <c r="B8" s="94" t="s">
        <v>39</v>
      </c>
    </row>
    <row r="9" spans="2:2" ht="43.5" x14ac:dyDescent="0.35">
      <c r="B9" s="96" t="s">
        <v>43</v>
      </c>
    </row>
    <row r="10" spans="2:2" x14ac:dyDescent="0.35">
      <c r="B10" s="97" t="s">
        <v>35</v>
      </c>
    </row>
    <row r="11" spans="2:2" s="19" customFormat="1" ht="15" thickBot="1" x14ac:dyDescent="0.4">
      <c r="B11" s="98"/>
    </row>
    <row r="12" spans="2:2" s="19" customFormat="1" ht="15" thickBot="1" x14ac:dyDescent="0.4">
      <c r="B12" s="99" t="s">
        <v>137</v>
      </c>
    </row>
    <row r="13" spans="2:2" s="19" customFormat="1" x14ac:dyDescent="0.35">
      <c r="B13" s="20" t="s">
        <v>138</v>
      </c>
    </row>
    <row r="14" spans="2:2" s="19" customFormat="1" ht="29" x14ac:dyDescent="0.35">
      <c r="B14" s="20" t="s">
        <v>139</v>
      </c>
    </row>
    <row r="15" spans="2:2" s="19" customFormat="1" ht="15" thickBot="1" x14ac:dyDescent="0.4">
      <c r="B15" s="98"/>
    </row>
    <row r="16" spans="2:2" s="19" customFormat="1" ht="15" thickBot="1" x14ac:dyDescent="0.4">
      <c r="B16" s="99" t="s">
        <v>140</v>
      </c>
    </row>
    <row r="17" spans="2:3" x14ac:dyDescent="0.35">
      <c r="B17" s="20" t="s">
        <v>141</v>
      </c>
    </row>
    <row r="18" spans="2:3" x14ac:dyDescent="0.35">
      <c r="B18" s="20" t="s">
        <v>41</v>
      </c>
    </row>
    <row r="19" spans="2:3" x14ac:dyDescent="0.35">
      <c r="B19" s="20" t="s">
        <v>42</v>
      </c>
    </row>
    <row r="20" spans="2:3" s="19" customFormat="1" x14ac:dyDescent="0.35">
      <c r="B20" s="20"/>
    </row>
    <row r="21" spans="2:3" s="19" customFormat="1" ht="21" customHeight="1" thickBot="1" x14ac:dyDescent="0.4">
      <c r="B21" s="21" t="s">
        <v>40</v>
      </c>
    </row>
    <row r="22" spans="2:3" s="19" customFormat="1" ht="39.75" customHeight="1" thickBot="1" x14ac:dyDescent="0.4">
      <c r="B22" s="94" t="s">
        <v>198</v>
      </c>
    </row>
    <row r="23" spans="2:3" s="19" customFormat="1" ht="45.75" customHeight="1" x14ac:dyDescent="0.35">
      <c r="B23" s="91" t="s">
        <v>44</v>
      </c>
    </row>
    <row r="24" spans="2:3" s="19" customFormat="1" ht="57" customHeight="1" thickBot="1" x14ac:dyDescent="0.4">
      <c r="B24" s="100" t="s">
        <v>45</v>
      </c>
    </row>
    <row r="25" spans="2:3" ht="41.25" customHeight="1" thickBot="1" x14ac:dyDescent="0.4">
      <c r="B25" s="91" t="s">
        <v>37</v>
      </c>
    </row>
    <row r="26" spans="2:3" ht="15" thickBot="1" x14ac:dyDescent="0.4">
      <c r="B26" s="94" t="s">
        <v>196</v>
      </c>
    </row>
    <row r="27" spans="2:3" ht="29" x14ac:dyDescent="0.35">
      <c r="B27" s="91" t="s">
        <v>36</v>
      </c>
    </row>
    <row r="28" spans="2:3" ht="29.5" thickBot="1" x14ac:dyDescent="0.4">
      <c r="B28" s="91" t="s">
        <v>37</v>
      </c>
    </row>
    <row r="29" spans="2:3" ht="15" thickBot="1" x14ac:dyDescent="0.4">
      <c r="B29" s="94" t="s">
        <v>142</v>
      </c>
    </row>
    <row r="30" spans="2:3" ht="43.5" x14ac:dyDescent="0.35">
      <c r="B30" s="91" t="s">
        <v>289</v>
      </c>
      <c r="C30" s="87"/>
    </row>
    <row r="31" spans="2:3" x14ac:dyDescent="0.35">
      <c r="B31" s="91" t="s">
        <v>199</v>
      </c>
    </row>
  </sheetData>
  <pageMargins left="0.7" right="0.7" top="0.75" bottom="0.75" header="0.3" footer="0.3"/>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CD4C23166C2E24AB7D8D6F9369CFB4E" ma:contentTypeVersion="2" ma:contentTypeDescription="Opprett et nytt dokument." ma:contentTypeScope="" ma:versionID="66659f78e8158011343c52c735f4ac87">
  <xsd:schema xmlns:xsd="http://www.w3.org/2001/XMLSchema" xmlns:xs="http://www.w3.org/2001/XMLSchema" xmlns:p="http://schemas.microsoft.com/office/2006/metadata/properties" xmlns:ns3="2c9959b2-69c8-422b-8661-a40e5538aa44" targetNamespace="http://schemas.microsoft.com/office/2006/metadata/properties" ma:root="true" ma:fieldsID="38087eab9e46b562bcc9cfc8373eaffb" ns3:_="">
    <xsd:import namespace="2c9959b2-69c8-422b-8661-a40e5538aa44"/>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9959b2-69c8-422b-8661-a40e5538a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276A26-8DC9-4C7A-B727-887A247175E2}">
  <ds:schemaRefs>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terms/"/>
    <ds:schemaRef ds:uri="2c9959b2-69c8-422b-8661-a40e5538aa44"/>
    <ds:schemaRef ds:uri="http://purl.org/dc/elements/1.1/"/>
  </ds:schemaRefs>
</ds:datastoreItem>
</file>

<file path=customXml/itemProps2.xml><?xml version="1.0" encoding="utf-8"?>
<ds:datastoreItem xmlns:ds="http://schemas.openxmlformats.org/officeDocument/2006/customXml" ds:itemID="{BD678A86-D640-4711-A74E-32D6A6AB03D9}">
  <ds:schemaRefs>
    <ds:schemaRef ds:uri="http://schemas.microsoft.com/sharepoint/v3/contenttype/forms"/>
  </ds:schemaRefs>
</ds:datastoreItem>
</file>

<file path=customXml/itemProps3.xml><?xml version="1.0" encoding="utf-8"?>
<ds:datastoreItem xmlns:ds="http://schemas.openxmlformats.org/officeDocument/2006/customXml" ds:itemID="{85653A1F-9E00-4D82-A7FF-BDB1A64AD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9959b2-69c8-422b-8661-a40e5538a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Navngitte områder</vt:lpstr>
      </vt:variant>
      <vt:variant>
        <vt:i4>45</vt:i4>
      </vt:variant>
    </vt:vector>
  </HeadingPairs>
  <TitlesOfParts>
    <vt:vector size="59" baseType="lpstr">
      <vt:lpstr>Innhold</vt:lpstr>
      <vt:lpstr>Ark1</vt:lpstr>
      <vt:lpstr>Ark2</vt:lpstr>
      <vt:lpstr>Ark13</vt:lpstr>
      <vt:lpstr>Ark3</vt:lpstr>
      <vt:lpstr>Ark4</vt:lpstr>
      <vt:lpstr>Ark5</vt:lpstr>
      <vt:lpstr>Ark6</vt:lpstr>
      <vt:lpstr>Informasjon til leverandør</vt:lpstr>
      <vt:lpstr>Generell kravspesifikasjon</vt:lpstr>
      <vt:lpstr>Kravspesifikasjon kvalitet</vt:lpstr>
      <vt:lpstr>PRISSKJEMA forsikring og adm.</vt:lpstr>
      <vt:lpstr>PRISSKJEMA kap.fvl. og ek.betj</vt:lpstr>
      <vt:lpstr>Tabeller</vt:lpstr>
      <vt:lpstr>Tabeller!_Ref32236286</vt:lpstr>
      <vt:lpstr>Tabeller!_Ref32569811</vt:lpstr>
      <vt:lpstr>Tabeller!_Ref32999824</vt:lpstr>
      <vt:lpstr>Tabeller!_Ref33092566</vt:lpstr>
      <vt:lpstr>Tabeller!_Ref35013867</vt:lpstr>
      <vt:lpstr>Tabeller!_Ref35183227</vt:lpstr>
      <vt:lpstr>Tabeller!_Ref35183430</vt:lpstr>
      <vt:lpstr>Tabeller!_Ref35183860</vt:lpstr>
      <vt:lpstr>Tabeller!_Ref35243342</vt:lpstr>
      <vt:lpstr>Tabeller!_Ref35243374</vt:lpstr>
      <vt:lpstr>Tabeller!_Ref35244333</vt:lpstr>
      <vt:lpstr>Tabeller!Tekst863</vt:lpstr>
      <vt:lpstr>Tabeller!Tekst864</vt:lpstr>
      <vt:lpstr>Tabeller!Tekst865</vt:lpstr>
      <vt:lpstr>Tabeller!Tekst866</vt:lpstr>
      <vt:lpstr>Tabeller!Tekst867</vt:lpstr>
      <vt:lpstr>Tabeller!Tekst868</vt:lpstr>
      <vt:lpstr>Tabeller!Tekst869</vt:lpstr>
      <vt:lpstr>Tabeller!Tekst870</vt:lpstr>
      <vt:lpstr>Tabeller!Tekst871</vt:lpstr>
      <vt:lpstr>Tabeller!Tekst872</vt:lpstr>
      <vt:lpstr>Tabeller!Tekst873</vt:lpstr>
      <vt:lpstr>Tabeller!Tekst874</vt:lpstr>
      <vt:lpstr>Tabeller!Tekst875</vt:lpstr>
      <vt:lpstr>Tabeller!Tekst876</vt:lpstr>
      <vt:lpstr>Tabeller!Tekst877</vt:lpstr>
      <vt:lpstr>Tabeller!Tekst878</vt:lpstr>
      <vt:lpstr>Tabeller!Tekst879</vt:lpstr>
      <vt:lpstr>Tabeller!Tekst880</vt:lpstr>
      <vt:lpstr>Tabeller!Tekst881</vt:lpstr>
      <vt:lpstr>Tabeller!Tekst882</vt:lpstr>
      <vt:lpstr>Tabeller!Tekst883</vt:lpstr>
      <vt:lpstr>Tabeller!Tekst884</vt:lpstr>
      <vt:lpstr>Tabeller!Tekst885</vt:lpstr>
      <vt:lpstr>Tabeller!Tekst886</vt:lpstr>
      <vt:lpstr>Tabeller!Tekst932</vt:lpstr>
      <vt:lpstr>Tabeller!Tekst933</vt:lpstr>
      <vt:lpstr>Tabeller!Tekst934</vt:lpstr>
      <vt:lpstr>Tabeller!Tekst935</vt:lpstr>
      <vt:lpstr>Tabeller!Tekst936</vt:lpstr>
      <vt:lpstr>Tabeller!Tekst937</vt:lpstr>
      <vt:lpstr>Tabeller!Tekst938</vt:lpstr>
      <vt:lpstr>Tabeller!Tekst939</vt:lpstr>
      <vt:lpstr>Tabeller!Tekst940</vt:lpstr>
      <vt:lpstr>Tabeller!Tekst941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2020-03-27T14:24:36Z</cp:lastPrinted>
  <dcterms:created xsi:type="dcterms:W3CDTF">2020-03-27T14:24:36Z</dcterms:created>
  <dcterms:modified xsi:type="dcterms:W3CDTF">2020-06-29T12:14:42Z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0x0101002CD4C23166C2E24AB7D8D6F9369CFB4E</vt:lpwstr>
  </property>
</Properties>
</file>